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stinhorn\Desktop\IACRAO websit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D81" i="1"/>
  <c r="D83" i="1"/>
  <c r="D88" i="1"/>
</calcChain>
</file>

<file path=xl/sharedStrings.xml><?xml version="1.0" encoding="utf-8"?>
<sst xmlns="http://schemas.openxmlformats.org/spreadsheetml/2006/main" count="611" uniqueCount="447">
  <si>
    <t>Name</t>
  </si>
  <si>
    <t>Title</t>
  </si>
  <si>
    <t>School</t>
  </si>
  <si>
    <t>Email</t>
  </si>
  <si>
    <t>Phone</t>
  </si>
  <si>
    <t>Ross Knudsen</t>
  </si>
  <si>
    <t>Director of Enrollment Services/Registrar</t>
  </si>
  <si>
    <t>BBC</t>
  </si>
  <si>
    <t>rknudsen@boisebible.edu</t>
  </si>
  <si>
    <t>208.376.7731</t>
  </si>
  <si>
    <t>Nadene Mack</t>
  </si>
  <si>
    <t>Academic Assistant/DSS</t>
  </si>
  <si>
    <t>nmack@boisebible.edu</t>
  </si>
  <si>
    <t>AJ Duthie</t>
  </si>
  <si>
    <t>Technical Records Specialist 2</t>
  </si>
  <si>
    <t>BSU</t>
  </si>
  <si>
    <t>ammonduthie@boisestate.edu</t>
  </si>
  <si>
    <t>208.426.1671</t>
  </si>
  <si>
    <t>Dori Blackmon</t>
  </si>
  <si>
    <t>Technical Records Specialist 1</t>
  </si>
  <si>
    <t>dorisblackmon@boisestate.edu</t>
  </si>
  <si>
    <t>208.426.4997</t>
  </si>
  <si>
    <t>Eric Shaw</t>
  </si>
  <si>
    <t>Athletic Certification Specialist</t>
  </si>
  <si>
    <t>ericshaw@boisestate.edu</t>
  </si>
  <si>
    <t>208.426.3825</t>
  </si>
  <si>
    <t>Erika Kunz</t>
  </si>
  <si>
    <t>erikakunz@boisestate.edu</t>
  </si>
  <si>
    <t>208.426.1641</t>
  </si>
  <si>
    <t>Jacob Bingham</t>
  </si>
  <si>
    <t>jacobbingham@boisestate.edu</t>
  </si>
  <si>
    <t>208.426.2089</t>
  </si>
  <si>
    <t>Jerry Gonzalez</t>
  </si>
  <si>
    <t>gerardogonzalez@boisestate.edu</t>
  </si>
  <si>
    <t>208.426.3448</t>
  </si>
  <si>
    <t>Glenn Newkirk</t>
  </si>
  <si>
    <t>208.426.3038</t>
  </si>
  <si>
    <t>Jennifer Acker</t>
  </si>
  <si>
    <t>jenniferacker@boisestate.edu</t>
  </si>
  <si>
    <t>208.426.1653</t>
  </si>
  <si>
    <t>John Gibbons</t>
  </si>
  <si>
    <t>jgibbons@boisestate.edu</t>
  </si>
  <si>
    <t>208.426.4349</t>
  </si>
  <si>
    <t>Joshua Wilkins</t>
  </si>
  <si>
    <t>Senior Coordinator Customer Service/Residency</t>
  </si>
  <si>
    <t>joshuawilkins@boisestate.edu</t>
  </si>
  <si>
    <t>208.426.4191</t>
  </si>
  <si>
    <t>Kim Asbury</t>
  </si>
  <si>
    <t>Coordinator of Scheduling</t>
  </si>
  <si>
    <t>kasbury@boisestate.edu</t>
  </si>
  <si>
    <t>208.426.1546</t>
  </si>
  <si>
    <t>Kim Pierce</t>
  </si>
  <si>
    <t>Customer Service Rep</t>
  </si>
  <si>
    <t>kpierce@boisestate.edu</t>
  </si>
  <si>
    <t>208.426.4249</t>
  </si>
  <si>
    <t>Kimber Shaw</t>
  </si>
  <si>
    <t>Associate Registrar</t>
  </si>
  <si>
    <t>kshaw@boisestate.edu</t>
  </si>
  <si>
    <t>208.426.3381</t>
  </si>
  <si>
    <t>Kori Smith</t>
  </si>
  <si>
    <t>korismith@boisestate.edu</t>
  </si>
  <si>
    <t>208.426.1343</t>
  </si>
  <si>
    <t>Kris Collins</t>
  </si>
  <si>
    <t>Registrar</t>
  </si>
  <si>
    <t>kcollin@boisestate.edu</t>
  </si>
  <si>
    <t>208.426.2484</t>
  </si>
  <si>
    <t>Leanne Millard</t>
  </si>
  <si>
    <t>leannemillard@boisestate.edu</t>
  </si>
  <si>
    <t>Lorenda Hall</t>
  </si>
  <si>
    <t>Management Assistant to the Registrar</t>
  </si>
  <si>
    <t>llhall@boisestate.edu</t>
  </si>
  <si>
    <t>208.426.4129</t>
  </si>
  <si>
    <t>Mandy Nelson</t>
  </si>
  <si>
    <t>mandynelson@boisestate.edu</t>
  </si>
  <si>
    <t>208.426.1294</t>
  </si>
  <si>
    <t>Mark Damm</t>
  </si>
  <si>
    <t>Catalog/Degree Audit/Bus Analyst Coordinator</t>
  </si>
  <si>
    <t>mdamm@boisestate.edu</t>
  </si>
  <si>
    <t>208.426.2870</t>
  </si>
  <si>
    <t>Mary Hoglund</t>
  </si>
  <si>
    <t>Program Information Coordinator</t>
  </si>
  <si>
    <t>maryhoglund@boisestate.edu</t>
  </si>
  <si>
    <t>208.426.1646</t>
  </si>
  <si>
    <t>Mike Amai</t>
  </si>
  <si>
    <t>Associate Director Registrar Systems</t>
  </si>
  <si>
    <t>michaelamai@boisestate.edu</t>
  </si>
  <si>
    <t>208.426.3881</t>
  </si>
  <si>
    <t>Rhosan Ames</t>
  </si>
  <si>
    <t>rames@boisestate.edu</t>
  </si>
  <si>
    <t>208.426.2490</t>
  </si>
  <si>
    <t>Sharon Forrey</t>
  </si>
  <si>
    <t>sforrey@boisestate.edu</t>
  </si>
  <si>
    <t>208.426.5352</t>
  </si>
  <si>
    <t>Shea Hanson</t>
  </si>
  <si>
    <t>SheaHanson@boisestate.edu</t>
  </si>
  <si>
    <t>208.426.1235</t>
  </si>
  <si>
    <t>Ben Haacke</t>
  </si>
  <si>
    <t>Student Relations Manager</t>
  </si>
  <si>
    <t>BYU-I</t>
  </si>
  <si>
    <t>haackeb@byui.edu</t>
  </si>
  <si>
    <t>208.496.1044</t>
  </si>
  <si>
    <t>Brenda Hintz</t>
  </si>
  <si>
    <t>Records Specialist</t>
  </si>
  <si>
    <t>hintzb@byui.edu</t>
  </si>
  <si>
    <t>208.496.1046</t>
  </si>
  <si>
    <t>Chrystine Whyte</t>
  </si>
  <si>
    <t>Student Relations Coordinator</t>
  </si>
  <si>
    <t>whytec@byui.edu</t>
  </si>
  <si>
    <t>208.496.1047</t>
  </si>
  <si>
    <t>JoAnna Bradshaw</t>
  </si>
  <si>
    <t>Degree Audit Coordinator</t>
  </si>
  <si>
    <t>bradshawjoa@byui.edu</t>
  </si>
  <si>
    <t>208.496.1031</t>
  </si>
  <si>
    <t>208.496.1002</t>
  </si>
  <si>
    <t>Kyle Martin</t>
  </si>
  <si>
    <t>martink@byui.edu</t>
  </si>
  <si>
    <t>Lauri Arensmeyer</t>
  </si>
  <si>
    <t>Registration Manager</t>
  </si>
  <si>
    <t>arensmeyerl@byui.edu</t>
  </si>
  <si>
    <t>208.496.1030</t>
  </si>
  <si>
    <t>Tambree Knight</t>
  </si>
  <si>
    <t>Registration Coordinator</t>
  </si>
  <si>
    <t>knightt@byui.edu</t>
  </si>
  <si>
    <t>208.496.1038</t>
  </si>
  <si>
    <t>Tania Hunter</t>
  </si>
  <si>
    <t>Curriculum Coordinator</t>
  </si>
  <si>
    <t>hunterta@byui.edu</t>
  </si>
  <si>
    <t>208.496.1035</t>
  </si>
  <si>
    <t>Student Relations Specialist</t>
  </si>
  <si>
    <t>208-496-1046</t>
  </si>
  <si>
    <t>Travis Yost</t>
  </si>
  <si>
    <t>Graduation Manager</t>
  </si>
  <si>
    <t>yosttr@byui.edu</t>
  </si>
  <si>
    <t>208-496-1043</t>
  </si>
  <si>
    <t>Monique Black-Schwartze</t>
  </si>
  <si>
    <t>Assistant Registrar</t>
  </si>
  <si>
    <t>CofI</t>
  </si>
  <si>
    <t>mblackschwartze@collegeofidaho.edu</t>
  </si>
  <si>
    <t>208.459.5202</t>
  </si>
  <si>
    <t>Sharla Van Horne</t>
  </si>
  <si>
    <t>Evaluation Specialist</t>
  </si>
  <si>
    <t>svanhorne@collegeofidaho.edu</t>
  </si>
  <si>
    <t>208.459.5201</t>
  </si>
  <si>
    <t>Julia Putnam</t>
  </si>
  <si>
    <t>jputnam@collegeofidaho.edu</t>
  </si>
  <si>
    <t>208.459.5250</t>
  </si>
  <si>
    <t>Mark Heidrich</t>
  </si>
  <si>
    <t>Interim Registrar</t>
  </si>
  <si>
    <t>mheidrich@collegeofidaho.edu</t>
  </si>
  <si>
    <t>208.459.5199</t>
  </si>
  <si>
    <t>Amy Thomas</t>
  </si>
  <si>
    <t>Registration Specialist</t>
  </si>
  <si>
    <t>CSI</t>
  </si>
  <si>
    <t>athomas@csi.edu</t>
  </si>
  <si>
    <t>208.732.6233</t>
  </si>
  <si>
    <t>Angela Chapin</t>
  </si>
  <si>
    <t>achapin@csi.edu</t>
  </si>
  <si>
    <t>Keith Quatraro</t>
  </si>
  <si>
    <t>International Student Services Coordinator</t>
  </si>
  <si>
    <t>kquatraro@csi.edu</t>
  </si>
  <si>
    <t>208.732. 6383</t>
  </si>
  <si>
    <t>Lena Paxton</t>
  </si>
  <si>
    <t>lpaxton@csi.edu</t>
  </si>
  <si>
    <t>208.732.6236</t>
  </si>
  <si>
    <t>Michele McFarlane</t>
  </si>
  <si>
    <t>mmcfarlane@csi.edu</t>
  </si>
  <si>
    <t>208.732.6304</t>
  </si>
  <si>
    <t>Shannon Kerr</t>
  </si>
  <si>
    <t>skerr@csi.edu</t>
  </si>
  <si>
    <t>208.732.6239</t>
  </si>
  <si>
    <t>Zetell Nelson</t>
  </si>
  <si>
    <t>znelson@csi.edu</t>
  </si>
  <si>
    <t>208.732.6264</t>
  </si>
  <si>
    <t>Brian Newkirk</t>
  </si>
  <si>
    <t>Manager I, Scheduling &amp; Curriculum Management</t>
  </si>
  <si>
    <t>CWI</t>
  </si>
  <si>
    <t>briannewkirk@cwidaho.cc</t>
  </si>
  <si>
    <t>208.562.3266</t>
  </si>
  <si>
    <t>Connie Black</t>
  </si>
  <si>
    <t>connieblack@cwidaho.cc</t>
  </si>
  <si>
    <t>208.562.3252</t>
  </si>
  <si>
    <t>Crystal VanKomen</t>
  </si>
  <si>
    <t>Manager I, Degree Services</t>
  </si>
  <si>
    <t>crystalvankomen@cwidaho.cc</t>
  </si>
  <si>
    <t>208.562.3206</t>
  </si>
  <si>
    <t>Dallas Hulsey</t>
  </si>
  <si>
    <t>Veterans Coordinator</t>
  </si>
  <si>
    <t xml:space="preserve">CWI </t>
  </si>
  <si>
    <t xml:space="preserve">dallashulsey@cwidaho.cc </t>
  </si>
  <si>
    <t>208.562.3211</t>
  </si>
  <si>
    <t>Elizabeth Ortiz-Dominguez</t>
  </si>
  <si>
    <t>Advisor, Degree Services</t>
  </si>
  <si>
    <t>elizabethdominguez@cwidaho.cc</t>
  </si>
  <si>
    <t>208.562.3260</t>
  </si>
  <si>
    <t>Erin Graybill</t>
  </si>
  <si>
    <t>Specialist, Academic Records</t>
  </si>
  <si>
    <t>eringraybill@cwidaho.cc</t>
  </si>
  <si>
    <t>208.562.2109</t>
  </si>
  <si>
    <t>Jessica Chapple</t>
  </si>
  <si>
    <t>Specialist, Degree Services</t>
  </si>
  <si>
    <t>jessicachapple@cwidaho.cc</t>
  </si>
  <si>
    <t>208.562.3463</t>
  </si>
  <si>
    <t>Justin Horn</t>
  </si>
  <si>
    <t>justinhorn@cwidaho.cc</t>
  </si>
  <si>
    <t>208.562.3261</t>
  </si>
  <si>
    <t>Laura Maupin</t>
  </si>
  <si>
    <t>lauramaupin@cwidaho.cc</t>
  </si>
  <si>
    <t>208.562.3208</t>
  </si>
  <si>
    <t>Laura Woodall</t>
  </si>
  <si>
    <t>Coordinator, Degree Services</t>
  </si>
  <si>
    <t>laurawoodall@cwidaho.cc</t>
  </si>
  <si>
    <t>208.562.3265</t>
  </si>
  <si>
    <t>Linda Hyde</t>
  </si>
  <si>
    <t>Coordinator, Curriculum Management</t>
  </si>
  <si>
    <t>lindahyde@cwidaho.cc</t>
  </si>
  <si>
    <t>208.562.3141</t>
  </si>
  <si>
    <t>Michelle Ramirez</t>
  </si>
  <si>
    <t>michelleramirez@cwidaho.cc</t>
  </si>
  <si>
    <t xml:space="preserve">208.562.3203 </t>
  </si>
  <si>
    <t>Molly Smith</t>
  </si>
  <si>
    <t>Manager I, Academic Records</t>
  </si>
  <si>
    <t>mollysmith@cwidaho.cc</t>
  </si>
  <si>
    <t>208.562.3269</t>
  </si>
  <si>
    <t>Piper Skoglund</t>
  </si>
  <si>
    <t>Advisor, Academic Records</t>
  </si>
  <si>
    <t>piperskoglund@cwidaho.cc</t>
  </si>
  <si>
    <t>208.562.3270</t>
  </si>
  <si>
    <t>Samantha Grapes</t>
  </si>
  <si>
    <t>samanthagrapes@cwidaho.cc</t>
  </si>
  <si>
    <t>208.562.3207</t>
  </si>
  <si>
    <t>Raquel Cuevas</t>
  </si>
  <si>
    <t>EITC</t>
  </si>
  <si>
    <t>assistant.registrar@my.eitc.edu</t>
  </si>
  <si>
    <t>208.535.5476</t>
  </si>
  <si>
    <t>Hailey Mack</t>
  </si>
  <si>
    <t>Career Placement &amp; Recruiting Coordinator</t>
  </si>
  <si>
    <t>Hailey.mack@my.eitc.edu</t>
  </si>
  <si>
    <t>208.535.5337</t>
  </si>
  <si>
    <t>Pamala Levan</t>
  </si>
  <si>
    <t>Front Desk</t>
  </si>
  <si>
    <t>pamala.levan@my.eitc.edu</t>
  </si>
  <si>
    <t>208.535.5371</t>
  </si>
  <si>
    <t>Rae Lynn Patterson</t>
  </si>
  <si>
    <t>208.535.5361</t>
  </si>
  <si>
    <t>Jacinda Milchuck</t>
  </si>
  <si>
    <t>jacinda.milchuck@my.eitc.edu</t>
  </si>
  <si>
    <t>208.535.5344</t>
  </si>
  <si>
    <t>Sandra Bland</t>
  </si>
  <si>
    <t>Admissions Clerk</t>
  </si>
  <si>
    <t>sandra.bland@my.eitc.edu</t>
  </si>
  <si>
    <t>208.535.5390</t>
  </si>
  <si>
    <t>Ann Davidson</t>
  </si>
  <si>
    <t>Senior Transcript Evaluator</t>
  </si>
  <si>
    <t>ISU</t>
  </si>
  <si>
    <t>daviann5@isu.edu</t>
  </si>
  <si>
    <t>208.282.2813</t>
  </si>
  <si>
    <t>Chris Hunt</t>
  </si>
  <si>
    <t>huntchri@isu.edu</t>
  </si>
  <si>
    <t>208.282.4946</t>
  </si>
  <si>
    <t>Denise Volk</t>
  </si>
  <si>
    <t>Transcript Evaluator</t>
  </si>
  <si>
    <t>volkdeni@isu.edu</t>
  </si>
  <si>
    <t>208.282.6248</t>
  </si>
  <si>
    <t>Emily White</t>
  </si>
  <si>
    <t>Undergraduate Catalog Editor</t>
  </si>
  <si>
    <t>208.282.4963</t>
  </si>
  <si>
    <t>Heather Heider</t>
  </si>
  <si>
    <t>Undergraduate Student Records Coordinator</t>
  </si>
  <si>
    <t>208.282.3256</t>
  </si>
  <si>
    <t>Joann Trimmer</t>
  </si>
  <si>
    <t>trimjoan@isu.edu</t>
  </si>
  <si>
    <t>208.282.2599</t>
  </si>
  <si>
    <t>Katie Link</t>
  </si>
  <si>
    <t>Student Technical Analyst</t>
  </si>
  <si>
    <t>linkkati@isu.edu</t>
  </si>
  <si>
    <t>208.282.2878</t>
  </si>
  <si>
    <t>Kerry Larsen</t>
  </si>
  <si>
    <t>VA Education Benefits Coordinator</t>
  </si>
  <si>
    <t>larskerr@isu.edu</t>
  </si>
  <si>
    <t>208.282.2676</t>
  </si>
  <si>
    <t>Lara Morris</t>
  </si>
  <si>
    <t>University Scheduler</t>
  </si>
  <si>
    <t>morrlara@isu.edu</t>
  </si>
  <si>
    <t>208.282.4226</t>
  </si>
  <si>
    <t>Laura McKenzie</t>
  </si>
  <si>
    <t>University Registrar</t>
  </si>
  <si>
    <t>mckelaur@isu.edu</t>
  </si>
  <si>
    <t>208.282.2979</t>
  </si>
  <si>
    <t>Michelle Sidell</t>
  </si>
  <si>
    <t>Manager of Technical Operations</t>
  </si>
  <si>
    <t>Samantha Van Duine</t>
  </si>
  <si>
    <t>Sarah Mead</t>
  </si>
  <si>
    <t>Articulation/Degree Audit Specialist</t>
  </si>
  <si>
    <t>meadsara@isu.edu</t>
  </si>
  <si>
    <t>208.282.5273</t>
  </si>
  <si>
    <t>Andy Hanson</t>
  </si>
  <si>
    <t>Vice President for Student Affairs</t>
  </si>
  <si>
    <t>LCSC</t>
  </si>
  <si>
    <t>ahanson@lcsc.edu</t>
  </si>
  <si>
    <t>208.792.2218</t>
  </si>
  <si>
    <t>Bob Sobotta</t>
  </si>
  <si>
    <t>Dir. Native American/Minority Student Services</t>
  </si>
  <si>
    <t>bsobotta@lcsc.edu</t>
  </si>
  <si>
    <t>208.792.2812</t>
  </si>
  <si>
    <t>Brock Astle</t>
  </si>
  <si>
    <t>Assistant Director-Boise</t>
  </si>
  <si>
    <t>jbastle@lcsc.edu</t>
  </si>
  <si>
    <t>208.859.3778</t>
  </si>
  <si>
    <t>Joan Bowen</t>
  </si>
  <si>
    <t>Registrar/Records</t>
  </si>
  <si>
    <t>jebowen@lcsc.edu</t>
  </si>
  <si>
    <t>208.792.2806</t>
  </si>
  <si>
    <t>Michael Taylor</t>
  </si>
  <si>
    <t>mataylor@lcsc.edu</t>
  </si>
  <si>
    <t>208.792.2502</t>
  </si>
  <si>
    <t>Nikol Roubidoux</t>
  </si>
  <si>
    <t>Director of Registrar and Records</t>
  </si>
  <si>
    <t>ncroubidoux@lcsc.edu</t>
  </si>
  <si>
    <t>208.792.2875</t>
  </si>
  <si>
    <t>Sam White Temple</t>
  </si>
  <si>
    <t>Native American/Minority Student Sercvices</t>
  </si>
  <si>
    <t>tswhite-temple@lcsc.edu</t>
  </si>
  <si>
    <t>208.792.2744</t>
  </si>
  <si>
    <t>Chantel Black</t>
  </si>
  <si>
    <t>NIC</t>
  </si>
  <si>
    <t>chantel.black@nic.edu</t>
  </si>
  <si>
    <t>208.769.3330</t>
  </si>
  <si>
    <t>Graydon Stanley</t>
  </si>
  <si>
    <t>Vice President for Student Services</t>
  </si>
  <si>
    <t>gastanley@nic.edu</t>
  </si>
  <si>
    <t>208.769.7863</t>
  </si>
  <si>
    <t>Jeff Davis</t>
  </si>
  <si>
    <t>Records Technician</t>
  </si>
  <si>
    <t>jsdavis@nic.edu</t>
  </si>
  <si>
    <t>208.769.3386</t>
  </si>
  <si>
    <t>Kecia Siegel</t>
  </si>
  <si>
    <t>Kecia.Siegel@nic.edu</t>
  </si>
  <si>
    <t>208.769.3281</t>
  </si>
  <si>
    <t>Kelly Lyons</t>
  </si>
  <si>
    <t>Senior Records and Technology Specialist</t>
  </si>
  <si>
    <t>kmlyons@nic.edu</t>
  </si>
  <si>
    <t>208.769.3336</t>
  </si>
  <si>
    <t>Kylene Lloyd</t>
  </si>
  <si>
    <t>Student Services Data and Information Analyst</t>
  </si>
  <si>
    <t>kmlloyd@nic.edu</t>
  </si>
  <si>
    <t>208.769.3270</t>
  </si>
  <si>
    <t>Michelle Padilla</t>
  </si>
  <si>
    <t>Student Records Technician</t>
  </si>
  <si>
    <t>mspadilla@nic.edu</t>
  </si>
  <si>
    <t>208.769.3320</t>
  </si>
  <si>
    <t>Tami Haft</t>
  </si>
  <si>
    <t>Registrar/Director of Admissions</t>
  </si>
  <si>
    <t>Tami.Haft@nic.edu</t>
  </si>
  <si>
    <t>208.769.7729</t>
  </si>
  <si>
    <t>Audra Spencer</t>
  </si>
  <si>
    <t>audra.spencer@nic.edu</t>
  </si>
  <si>
    <t>208.769.7869</t>
  </si>
  <si>
    <t>Tiana Allen</t>
  </si>
  <si>
    <t>Senior Records Specialist</t>
  </si>
  <si>
    <t>tmallen@nic.edu</t>
  </si>
  <si>
    <t>208.769.5980</t>
  </si>
  <si>
    <t>Lisa Farris</t>
  </si>
  <si>
    <t>Registrar's Office</t>
  </si>
  <si>
    <t>NNU</t>
  </si>
  <si>
    <t>lfarris@nnu.edu</t>
  </si>
  <si>
    <t>208.467.8548</t>
  </si>
  <si>
    <t>Bonnie Wilhite</t>
  </si>
  <si>
    <t>bawilhite@nnu.edu</t>
  </si>
  <si>
    <t>208.467.8540</t>
  </si>
  <si>
    <t>Cindy Williams</t>
  </si>
  <si>
    <t>cwilliams@nnu.edu</t>
  </si>
  <si>
    <t>208.467.8618</t>
  </si>
  <si>
    <t>Esther Read</t>
  </si>
  <si>
    <t>edread@nnu.edu</t>
  </si>
  <si>
    <t>208.467.8433</t>
  </si>
  <si>
    <t>Janeale McClees</t>
  </si>
  <si>
    <t>jmcclees@nnu.edu</t>
  </si>
  <si>
    <t>208.467.8549</t>
  </si>
  <si>
    <t>Nancy Ayers</t>
  </si>
  <si>
    <t>naayers@nnu.edu</t>
  </si>
  <si>
    <t>208.467.8542</t>
  </si>
  <si>
    <t>Dana Kelly</t>
  </si>
  <si>
    <t>Manager, Student Affairs Programs-Idaho State Board of Ed.</t>
  </si>
  <si>
    <t>OSBE</t>
  </si>
  <si>
    <t>dana.kelly@osbe.idaho.gov</t>
  </si>
  <si>
    <t>208.332.1574</t>
  </si>
  <si>
    <t>Amy Kingston</t>
  </si>
  <si>
    <t>Scheduling Coordinator</t>
  </si>
  <si>
    <t>UofI</t>
  </si>
  <si>
    <t>amykingston@uidaho.edu</t>
  </si>
  <si>
    <t>208.885.4620</t>
  </si>
  <si>
    <t>Betsie Price</t>
  </si>
  <si>
    <t>Graduation Specialist</t>
  </si>
  <si>
    <t>betsiep@uidaho.edu</t>
  </si>
  <si>
    <t>208.885.4619</t>
  </si>
  <si>
    <t>Biljana Jovanovska</t>
  </si>
  <si>
    <t>Assistant Registrar- Athletics/Graduation</t>
  </si>
  <si>
    <t>biljanaj@uidaho.edu</t>
  </si>
  <si>
    <t>208.885.5561</t>
  </si>
  <si>
    <t>CarolAnn Baldwin</t>
  </si>
  <si>
    <t>cbaldwin@uidaho.edu</t>
  </si>
  <si>
    <t>208.282.7991</t>
  </si>
  <si>
    <t>Celeste Lourigan</t>
  </si>
  <si>
    <t>clourigan@uidaho.edu</t>
  </si>
  <si>
    <t>208.885.7089</t>
  </si>
  <si>
    <t>Dwaine Hubbard</t>
  </si>
  <si>
    <t>Senior Associate Registrar</t>
  </si>
  <si>
    <t>dhubbard@uidaho.edu</t>
  </si>
  <si>
    <t>208.885.9460</t>
  </si>
  <si>
    <t>Grace Miller</t>
  </si>
  <si>
    <t>Catalog Editor</t>
  </si>
  <si>
    <t>gracemiller@uidaho.edu</t>
  </si>
  <si>
    <t>208.885.9222</t>
  </si>
  <si>
    <t>Heather Chermak</t>
  </si>
  <si>
    <t>hchermak@uidaho.edu</t>
  </si>
  <si>
    <t>208.885.5566</t>
  </si>
  <si>
    <t>Jane Hokanson</t>
  </si>
  <si>
    <t>Transfer Coordinator</t>
  </si>
  <si>
    <t>jhokanson@uidaho.edu</t>
  </si>
  <si>
    <t>208.885.9220</t>
  </si>
  <si>
    <t>Lisa Belles</t>
  </si>
  <si>
    <t>Graduation Coordinator</t>
  </si>
  <si>
    <t>lbelles@uidaho.edu</t>
  </si>
  <si>
    <t>208.885.2023</t>
  </si>
  <si>
    <t>Michael Salmon</t>
  </si>
  <si>
    <t>Transfer Specialist</t>
  </si>
  <si>
    <t>msalmon@uidaho.edu</t>
  </si>
  <si>
    <t>208.885.2998</t>
  </si>
  <si>
    <t>Michelle Henley</t>
  </si>
  <si>
    <t>Senior Associate Director</t>
  </si>
  <si>
    <t>mhenley@uidaho.edu</t>
  </si>
  <si>
    <t>208.885.4118</t>
  </si>
  <si>
    <t>Rebecca Frost</t>
  </si>
  <si>
    <t>Assistant Registrar- Degree Audit/Catalog</t>
  </si>
  <si>
    <t>rfrost@uidaho.edu</t>
  </si>
  <si>
    <t>208.885.2020</t>
  </si>
  <si>
    <t>Stacy Bowman</t>
  </si>
  <si>
    <t>stacyb@uidaho.edu</t>
  </si>
  <si>
    <t>208.885.9040</t>
  </si>
  <si>
    <t>Susan Westervelt</t>
  </si>
  <si>
    <t>suew@uidaho.edu</t>
  </si>
  <si>
    <t>208.885.4634</t>
  </si>
  <si>
    <t>Theodore Unzicker</t>
  </si>
  <si>
    <t>Assistant Registrar- Scheduling</t>
  </si>
  <si>
    <t>tunzicker@uidaho.edu</t>
  </si>
  <si>
    <t>208.885.6395</t>
  </si>
  <si>
    <t>glennnewkirk@boisestate.edu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</si>
</sst>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sz val="16"/>
      <color rgb="FFFFFFFF"/>
      <name val="Calibri"/>
    </font>
    <font>
      <sz val="11"/>
      <color rgb="FF000000"/>
      <name val="Calibri"/>
    </font>
    <font>
      <b/>
      <sz val="14"/>
      <color rgb="FFC00000"/>
      <name val="Calibri"/>
    </font>
    <font>
      <b/>
      <u/>
      <sz val="14"/>
      <color rgb="FFC00000"/>
      <name val="Calibri"/>
    </font>
    <font>
      <b/>
      <sz val="14"/>
      <color rgb="FFFFFF00"/>
      <name val="Calibri"/>
      <family val="2"/>
    </font>
    <font>
      <u/>
      <sz val="11"/>
      <color theme="10"/>
      <name val="Calibri"/>
      <family val="2"/>
      <scheme val="minor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u/>
      <sz val="14"/>
      <name val="Calibri"/>
      <family val="2"/>
    </font>
    <font>
      <b/>
      <sz val="14"/>
      <color theme="7"/>
      <name val="Calibri"/>
      <family val="2"/>
    </font>
    <font>
      <b/>
      <sz val="14"/>
      <color theme="7" tint="0.79998168889431442"/>
      <name val="Calibri"/>
      <family val="2"/>
    </font>
    <font>
      <b/>
      <u/>
      <sz val="14"/>
      <color theme="7" tint="0.79998168889431442"/>
      <name val="Calibri"/>
      <family val="2"/>
    </font>
    <font>
      <b/>
      <sz val="14"/>
      <color theme="5" tint="0.39997558519241921"/>
      <name val="Calibri"/>
      <family val="2"/>
    </font>
    <font>
      <b/>
      <u/>
      <sz val="14"/>
      <color theme="5" tint="0.39997558519241921"/>
      <name val="Calibri"/>
      <family val="2"/>
    </font>
    <font>
      <b/>
      <sz val="14"/>
      <color rgb="FF0070C0"/>
      <name val="Calibri"/>
      <family val="2"/>
    </font>
    <font>
      <b/>
      <u/>
      <sz val="14"/>
      <color rgb="FF0070C0"/>
      <name val="Calibri"/>
      <family val="2"/>
    </font>
    <font>
      <b/>
      <u/>
      <sz val="14"/>
      <color theme="10"/>
      <name val="Calibri"/>
      <family val="2"/>
      <scheme val="minor"/>
    </font>
    <font>
      <b/>
      <u/>
      <sz val="14"/>
      <color rgb="FFFFFF00"/>
      <name val="Calibri"/>
      <family val="2"/>
    </font>
    <font>
      <b/>
      <u/>
      <sz val="14"/>
      <color theme="7"/>
      <name val="Calibri"/>
      <family val="2"/>
      <scheme val="minor"/>
    </font>
    <font>
      <b/>
      <sz val="14"/>
      <color theme="4" tint="0.59999389629810485"/>
      <name val="Calibri"/>
      <family val="2"/>
    </font>
    <font>
      <b/>
      <u/>
      <sz val="14"/>
      <color theme="4" tint="0.59999389629810485"/>
      <name val="Calibri"/>
      <family val="2"/>
    </font>
    <font>
      <b/>
      <sz val="14"/>
      <color theme="4" tint="-0.249977111117893"/>
      <name val="Calibri"/>
      <family val="2"/>
    </font>
    <font>
      <b/>
      <u/>
      <sz val="14"/>
      <color theme="4" tint="-0.249977111117893"/>
      <name val="Calibri"/>
      <family val="2"/>
    </font>
    <font>
      <b/>
      <u/>
      <sz val="14"/>
      <color theme="4" tint="-0.249977111117893"/>
      <name val="Calibri"/>
      <family val="2"/>
      <scheme val="minor"/>
    </font>
    <font>
      <b/>
      <sz val="14"/>
      <color theme="0"/>
      <name val="Calibri"/>
      <family val="2"/>
    </font>
    <font>
      <b/>
      <u/>
      <sz val="14"/>
      <color theme="0"/>
      <name val="Calibri"/>
      <family val="2"/>
    </font>
    <font>
      <b/>
      <sz val="14"/>
      <color theme="5" tint="0.79998168889431442"/>
      <name val="Calibri"/>
      <family val="2"/>
    </font>
    <font>
      <b/>
      <u/>
      <sz val="14"/>
      <color theme="5" tint="0.79998168889431442"/>
      <name val="Calibri"/>
      <family val="2"/>
    </font>
    <font>
      <b/>
      <u/>
      <sz val="14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DB4E2"/>
        <bgColor rgb="FF8DB4E2"/>
      </patternFill>
    </fill>
    <fill>
      <patternFill patternType="solid">
        <fgColor rgb="FF0070C0"/>
        <bgColor rgb="FF0070C0"/>
      </patternFill>
    </fill>
    <fill>
      <patternFill patternType="solid">
        <fgColor rgb="FF7030A0"/>
        <bgColor rgb="FF7030A0"/>
      </patternFill>
    </fill>
    <fill>
      <patternFill patternType="solid">
        <fgColor rgb="FF960000"/>
        <bgColor rgb="FF960000"/>
      </patternFill>
    </fill>
    <fill>
      <patternFill patternType="solid">
        <fgColor rgb="FFE7E200"/>
        <bgColor rgb="FFE7E200"/>
      </patternFill>
    </fill>
    <fill>
      <patternFill patternType="solid">
        <fgColor rgb="FFE26B0A"/>
        <bgColor rgb="FFE26B0A"/>
      </patternFill>
    </fill>
    <fill>
      <patternFill patternType="solid">
        <fgColor rgb="FFFF2121"/>
        <bgColor rgb="FFFF2121"/>
      </patternFill>
    </fill>
    <fill>
      <patternFill patternType="solid">
        <fgColor rgb="FFA6A6A6"/>
        <bgColor rgb="FFA6A6A6"/>
      </patternFill>
    </fill>
    <fill>
      <patternFill patternType="solid">
        <fgColor rgb="FF00B050"/>
        <bgColor rgb="FF00B050"/>
      </patternFill>
    </fill>
    <fill>
      <patternFill patternType="solid">
        <fgColor rgb="FF948A54"/>
        <bgColor rgb="FF948A5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Font="1" applyAlignment="1"/>
    <xf numFmtId="0" fontId="1" fillId="2" borderId="2" xfId="0" applyFont="1" applyFill="1" applyBorder="1" applyAlignment="1"/>
    <xf numFmtId="0" fontId="0" fillId="0" borderId="1" xfId="0" applyBorder="1"/>
    <xf numFmtId="0" fontId="5" fillId="2" borderId="1" xfId="0" applyFont="1" applyFill="1" applyBorder="1" applyAlignment="1"/>
    <xf numFmtId="0" fontId="3" fillId="10" borderId="1" xfId="0" applyFont="1" applyFill="1" applyBorder="1" applyAlignment="1"/>
    <xf numFmtId="0" fontId="4" fillId="10" borderId="1" xfId="0" applyFont="1" applyFill="1" applyBorder="1" applyAlignment="1"/>
    <xf numFmtId="0" fontId="7" fillId="3" borderId="1" xfId="0" applyFont="1" applyFill="1" applyBorder="1" applyAlignment="1"/>
    <xf numFmtId="0" fontId="9" fillId="3" borderId="1" xfId="0" applyFont="1" applyFill="1" applyBorder="1" applyAlignment="1"/>
    <xf numFmtId="0" fontId="9" fillId="3" borderId="1" xfId="1" applyFont="1" applyFill="1" applyBorder="1" applyAlignment="1"/>
    <xf numFmtId="0" fontId="13" fillId="4" borderId="1" xfId="0" applyFont="1" applyFill="1" applyBorder="1" applyAlignment="1"/>
    <xf numFmtId="0" fontId="14" fillId="4" borderId="1" xfId="1" applyFont="1" applyFill="1" applyBorder="1" applyAlignment="1"/>
    <xf numFmtId="0" fontId="14" fillId="4" borderId="1" xfId="0" applyFont="1" applyFill="1" applyBorder="1" applyAlignment="1"/>
    <xf numFmtId="0" fontId="15" fillId="0" borderId="1" xfId="0" applyFont="1" applyBorder="1" applyAlignment="1"/>
    <xf numFmtId="0" fontId="16" fillId="0" borderId="1" xfId="0" applyFont="1" applyBorder="1" applyAlignment="1"/>
    <xf numFmtId="0" fontId="17" fillId="0" borderId="1" xfId="1" applyFont="1" applyBorder="1" applyAlignment="1"/>
    <xf numFmtId="0" fontId="11" fillId="5" borderId="1" xfId="0" applyFont="1" applyFill="1" applyBorder="1" applyAlignment="1"/>
    <xf numFmtId="0" fontId="12" fillId="5" borderId="1" xfId="0" applyFont="1" applyFill="1" applyBorder="1" applyAlignment="1"/>
    <xf numFmtId="0" fontId="18" fillId="2" borderId="1" xfId="0" applyFont="1" applyFill="1" applyBorder="1" applyAlignment="1"/>
    <xf numFmtId="0" fontId="10" fillId="6" borderId="1" xfId="0" applyFont="1" applyFill="1" applyBorder="1" applyAlignment="1"/>
    <xf numFmtId="0" fontId="19" fillId="6" borderId="1" xfId="1" applyFont="1" applyFill="1" applyBorder="1" applyAlignment="1"/>
    <xf numFmtId="0" fontId="22" fillId="7" borderId="1" xfId="0" applyFont="1" applyFill="1" applyBorder="1" applyAlignment="1"/>
    <xf numFmtId="0" fontId="23" fillId="7" borderId="1" xfId="0" applyFont="1" applyFill="1" applyBorder="1" applyAlignment="1"/>
    <xf numFmtId="0" fontId="24" fillId="7" borderId="1" xfId="1" applyFont="1" applyFill="1" applyBorder="1" applyAlignment="1"/>
    <xf numFmtId="0" fontId="27" fillId="8" borderId="1" xfId="0" applyFont="1" applyFill="1" applyBorder="1" applyAlignment="1"/>
    <xf numFmtId="0" fontId="28" fillId="8" borderId="1" xfId="0" applyFont="1" applyFill="1" applyBorder="1" applyAlignment="1"/>
    <xf numFmtId="0" fontId="20" fillId="9" borderId="1" xfId="0" applyFont="1" applyFill="1" applyBorder="1" applyAlignment="1"/>
    <xf numFmtId="0" fontId="21" fillId="9" borderId="1" xfId="0" applyFont="1" applyFill="1" applyBorder="1" applyAlignment="1"/>
    <xf numFmtId="0" fontId="25" fillId="6" borderId="1" xfId="0" applyFont="1" applyFill="1" applyBorder="1" applyAlignment="1"/>
    <xf numFmtId="0" fontId="26" fillId="6" borderId="1" xfId="0" applyFont="1" applyFill="1" applyBorder="1" applyAlignment="1"/>
    <xf numFmtId="0" fontId="8" fillId="12" borderId="1" xfId="0" applyFont="1" applyFill="1" applyBorder="1" applyAlignment="1"/>
    <xf numFmtId="0" fontId="29" fillId="12" borderId="1" xfId="0" applyFont="1" applyFill="1" applyBorder="1" applyAlignment="1"/>
    <xf numFmtId="0" fontId="8" fillId="11" borderId="1" xfId="0" applyFont="1" applyFill="1" applyBorder="1" applyAlignment="1"/>
    <xf numFmtId="0" fontId="29" fillId="11" borderId="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05B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amala.levan@my.eitc.edu" TargetMode="External"/><Relationship Id="rId117" Type="http://schemas.openxmlformats.org/officeDocument/2006/relationships/hyperlink" Target="mailto:lauramaupin@cwidaho.cc" TargetMode="External"/><Relationship Id="rId21" Type="http://schemas.openxmlformats.org/officeDocument/2006/relationships/hyperlink" Target="mailto:mmcfarlane@csi.edu" TargetMode="External"/><Relationship Id="rId42" Type="http://schemas.openxmlformats.org/officeDocument/2006/relationships/hyperlink" Target="mailto:mataylor@lcsc.edu" TargetMode="External"/><Relationship Id="rId47" Type="http://schemas.openxmlformats.org/officeDocument/2006/relationships/hyperlink" Target="mailto:jsdavis@nic.edu" TargetMode="External"/><Relationship Id="rId63" Type="http://schemas.openxmlformats.org/officeDocument/2006/relationships/hyperlink" Target="mailto:betsiep@uidaho.edu" TargetMode="External"/><Relationship Id="rId68" Type="http://schemas.openxmlformats.org/officeDocument/2006/relationships/hyperlink" Target="mailto:gracemiller@uidaho.edu" TargetMode="External"/><Relationship Id="rId84" Type="http://schemas.openxmlformats.org/officeDocument/2006/relationships/hyperlink" Target="mailto:llhall@boisestate.edu" TargetMode="External"/><Relationship Id="rId89" Type="http://schemas.openxmlformats.org/officeDocument/2006/relationships/hyperlink" Target="mailto:SheaHanson@boisestate.edu" TargetMode="External"/><Relationship Id="rId112" Type="http://schemas.openxmlformats.org/officeDocument/2006/relationships/hyperlink" Target="mailto:michelleramirez@cwidaho.cc" TargetMode="External"/><Relationship Id="rId16" Type="http://schemas.openxmlformats.org/officeDocument/2006/relationships/hyperlink" Target="mailto:mheidrich@collegeofidaho.edu" TargetMode="External"/><Relationship Id="rId107" Type="http://schemas.openxmlformats.org/officeDocument/2006/relationships/hyperlink" Target="mailto:dallashulsey@cwidaho.cc" TargetMode="External"/><Relationship Id="rId11" Type="http://schemas.openxmlformats.org/officeDocument/2006/relationships/hyperlink" Target="mailto:arensmeyerl@byui.edu" TargetMode="External"/><Relationship Id="rId24" Type="http://schemas.openxmlformats.org/officeDocument/2006/relationships/hyperlink" Target="mailto:assistant.registrar@my.eitc.edu" TargetMode="External"/><Relationship Id="rId32" Type="http://schemas.openxmlformats.org/officeDocument/2006/relationships/hyperlink" Target="mailto:trimjoan@isu.edu" TargetMode="External"/><Relationship Id="rId37" Type="http://schemas.openxmlformats.org/officeDocument/2006/relationships/hyperlink" Target="mailto:meadsara@isu.edu" TargetMode="External"/><Relationship Id="rId40" Type="http://schemas.openxmlformats.org/officeDocument/2006/relationships/hyperlink" Target="mailto:jbastle@lcsc.edu" TargetMode="External"/><Relationship Id="rId45" Type="http://schemas.openxmlformats.org/officeDocument/2006/relationships/hyperlink" Target="mailto:chantel.black@nic.edu" TargetMode="External"/><Relationship Id="rId53" Type="http://schemas.openxmlformats.org/officeDocument/2006/relationships/hyperlink" Target="mailto:audra.spencer@nic.edu" TargetMode="External"/><Relationship Id="rId58" Type="http://schemas.openxmlformats.org/officeDocument/2006/relationships/hyperlink" Target="mailto:edread@nnu.edu" TargetMode="External"/><Relationship Id="rId66" Type="http://schemas.openxmlformats.org/officeDocument/2006/relationships/hyperlink" Target="mailto:clourigan@uidaho.edu" TargetMode="External"/><Relationship Id="rId74" Type="http://schemas.openxmlformats.org/officeDocument/2006/relationships/hyperlink" Target="mailto:rfrost@uidaho.edu" TargetMode="External"/><Relationship Id="rId79" Type="http://schemas.openxmlformats.org/officeDocument/2006/relationships/hyperlink" Target="mailto:nmack@boisebible.edu" TargetMode="External"/><Relationship Id="rId87" Type="http://schemas.openxmlformats.org/officeDocument/2006/relationships/hyperlink" Target="mailto:kasbury@boisestate.edu" TargetMode="External"/><Relationship Id="rId102" Type="http://schemas.openxmlformats.org/officeDocument/2006/relationships/hyperlink" Target="mailto:hintzb@byui.edu" TargetMode="External"/><Relationship Id="rId110" Type="http://schemas.openxmlformats.org/officeDocument/2006/relationships/hyperlink" Target="mailto:samanthagrapes@cwidaho.cc" TargetMode="External"/><Relationship Id="rId115" Type="http://schemas.openxmlformats.org/officeDocument/2006/relationships/hyperlink" Target="mailto:jessicachapple@cwidaho.cc" TargetMode="External"/><Relationship Id="rId5" Type="http://schemas.openxmlformats.org/officeDocument/2006/relationships/hyperlink" Target="mailto:korismith@boisestate.edu" TargetMode="External"/><Relationship Id="rId61" Type="http://schemas.openxmlformats.org/officeDocument/2006/relationships/hyperlink" Target="mailto:dana.kelly@osbe.idaho.gov" TargetMode="External"/><Relationship Id="rId82" Type="http://schemas.openxmlformats.org/officeDocument/2006/relationships/hyperlink" Target="mailto:mandynelson@boisestate.edu" TargetMode="External"/><Relationship Id="rId90" Type="http://schemas.openxmlformats.org/officeDocument/2006/relationships/hyperlink" Target="mailto:erikakunz@boisestate.edu" TargetMode="External"/><Relationship Id="rId95" Type="http://schemas.openxmlformats.org/officeDocument/2006/relationships/hyperlink" Target="mailto:ericshaw@boisestate.edu" TargetMode="External"/><Relationship Id="rId19" Type="http://schemas.openxmlformats.org/officeDocument/2006/relationships/hyperlink" Target="mailto:kquatraro@csi.edu" TargetMode="External"/><Relationship Id="rId14" Type="http://schemas.openxmlformats.org/officeDocument/2006/relationships/hyperlink" Target="mailto:svanhorne@collegeofidaho.edu" TargetMode="External"/><Relationship Id="rId22" Type="http://schemas.openxmlformats.org/officeDocument/2006/relationships/hyperlink" Target="mailto:skerr@csi.edu" TargetMode="External"/><Relationship Id="rId27" Type="http://schemas.openxmlformats.org/officeDocument/2006/relationships/hyperlink" Target="mailto:assistant.registrar@my.eitc.edu" TargetMode="External"/><Relationship Id="rId30" Type="http://schemas.openxmlformats.org/officeDocument/2006/relationships/hyperlink" Target="mailto:huntchri@isu.edu" TargetMode="External"/><Relationship Id="rId35" Type="http://schemas.openxmlformats.org/officeDocument/2006/relationships/hyperlink" Target="mailto:morrlara@isu.edu" TargetMode="External"/><Relationship Id="rId43" Type="http://schemas.openxmlformats.org/officeDocument/2006/relationships/hyperlink" Target="mailto:ncroubidoux@lcsc.edu" TargetMode="External"/><Relationship Id="rId48" Type="http://schemas.openxmlformats.org/officeDocument/2006/relationships/hyperlink" Target="mailto:Kecia.Siegel@nic.edu" TargetMode="External"/><Relationship Id="rId56" Type="http://schemas.openxmlformats.org/officeDocument/2006/relationships/hyperlink" Target="mailto:bawilhite@nnu.edu" TargetMode="External"/><Relationship Id="rId64" Type="http://schemas.openxmlformats.org/officeDocument/2006/relationships/hyperlink" Target="mailto:biljanaj@uidaho.edu" TargetMode="External"/><Relationship Id="rId69" Type="http://schemas.openxmlformats.org/officeDocument/2006/relationships/hyperlink" Target="mailto:hchermak@uidaho.edu" TargetMode="External"/><Relationship Id="rId77" Type="http://schemas.openxmlformats.org/officeDocument/2006/relationships/hyperlink" Target="mailto:tunzicker@uidaho.edu" TargetMode="External"/><Relationship Id="rId100" Type="http://schemas.openxmlformats.org/officeDocument/2006/relationships/hyperlink" Target="mailto:kpierce@boisestate.edu" TargetMode="External"/><Relationship Id="rId105" Type="http://schemas.openxmlformats.org/officeDocument/2006/relationships/hyperlink" Target="mailto:crystalvankomen@cwidaho.cc" TargetMode="External"/><Relationship Id="rId113" Type="http://schemas.openxmlformats.org/officeDocument/2006/relationships/hyperlink" Target="mailto:piperskoglund@cwidaho.cc" TargetMode="External"/><Relationship Id="rId118" Type="http://schemas.openxmlformats.org/officeDocument/2006/relationships/hyperlink" Target="mailto:jacinda.milchuck@my.eitc.edu" TargetMode="External"/><Relationship Id="rId8" Type="http://schemas.openxmlformats.org/officeDocument/2006/relationships/hyperlink" Target="mailto:whytec@byui.edu" TargetMode="External"/><Relationship Id="rId51" Type="http://schemas.openxmlformats.org/officeDocument/2006/relationships/hyperlink" Target="mailto:mspadilla@nic.edu" TargetMode="External"/><Relationship Id="rId72" Type="http://schemas.openxmlformats.org/officeDocument/2006/relationships/hyperlink" Target="mailto:msalmon@uidaho.edu" TargetMode="External"/><Relationship Id="rId80" Type="http://schemas.openxmlformats.org/officeDocument/2006/relationships/hyperlink" Target="mailto:kcollin@boisestate.edu" TargetMode="External"/><Relationship Id="rId85" Type="http://schemas.openxmlformats.org/officeDocument/2006/relationships/hyperlink" Target="mailto:joshuawilkins@boisestate.edu" TargetMode="External"/><Relationship Id="rId93" Type="http://schemas.openxmlformats.org/officeDocument/2006/relationships/hyperlink" Target="mailto:jenniferacker@boisestate.edu" TargetMode="External"/><Relationship Id="rId98" Type="http://schemas.openxmlformats.org/officeDocument/2006/relationships/hyperlink" Target="mailto:sforrey@boisestate.edu" TargetMode="External"/><Relationship Id="rId3" Type="http://schemas.openxmlformats.org/officeDocument/2006/relationships/hyperlink" Target="mailto:jacobbingham@boisestate.edu" TargetMode="External"/><Relationship Id="rId12" Type="http://schemas.openxmlformats.org/officeDocument/2006/relationships/hyperlink" Target="mailto:knightt@byui.edu" TargetMode="External"/><Relationship Id="rId17" Type="http://schemas.openxmlformats.org/officeDocument/2006/relationships/hyperlink" Target="mailto:athomas@csi.edu" TargetMode="External"/><Relationship Id="rId25" Type="http://schemas.openxmlformats.org/officeDocument/2006/relationships/hyperlink" Target="mailto:Hailey.mack@my.eitc.edu" TargetMode="External"/><Relationship Id="rId33" Type="http://schemas.openxmlformats.org/officeDocument/2006/relationships/hyperlink" Target="mailto:linkkati@isu.edu" TargetMode="External"/><Relationship Id="rId38" Type="http://schemas.openxmlformats.org/officeDocument/2006/relationships/hyperlink" Target="mailto:ahanson@lcsc.edu" TargetMode="External"/><Relationship Id="rId46" Type="http://schemas.openxmlformats.org/officeDocument/2006/relationships/hyperlink" Target="mailto:gastanley@nic.edu" TargetMode="External"/><Relationship Id="rId59" Type="http://schemas.openxmlformats.org/officeDocument/2006/relationships/hyperlink" Target="mailto:jmcclees@nnu.edu" TargetMode="External"/><Relationship Id="rId67" Type="http://schemas.openxmlformats.org/officeDocument/2006/relationships/hyperlink" Target="mailto:dhubbard@uidaho.edu" TargetMode="External"/><Relationship Id="rId103" Type="http://schemas.openxmlformats.org/officeDocument/2006/relationships/hyperlink" Target="mailto:connieblack@cwidaho.cc" TargetMode="External"/><Relationship Id="rId108" Type="http://schemas.openxmlformats.org/officeDocument/2006/relationships/hyperlink" Target="mailto:laurawoodall@cwidaho.cc" TargetMode="External"/><Relationship Id="rId116" Type="http://schemas.openxmlformats.org/officeDocument/2006/relationships/hyperlink" Target="mailto:justinhorn@cwidaho.cc" TargetMode="External"/><Relationship Id="rId20" Type="http://schemas.openxmlformats.org/officeDocument/2006/relationships/hyperlink" Target="mailto:lpaxton@csi.edu" TargetMode="External"/><Relationship Id="rId41" Type="http://schemas.openxmlformats.org/officeDocument/2006/relationships/hyperlink" Target="mailto:jebowen@lcsc.edu" TargetMode="External"/><Relationship Id="rId54" Type="http://schemas.openxmlformats.org/officeDocument/2006/relationships/hyperlink" Target="mailto:tmallen@nic.edu" TargetMode="External"/><Relationship Id="rId62" Type="http://schemas.openxmlformats.org/officeDocument/2006/relationships/hyperlink" Target="mailto:amykingston@uidaho.edu" TargetMode="External"/><Relationship Id="rId70" Type="http://schemas.openxmlformats.org/officeDocument/2006/relationships/hyperlink" Target="mailto:jhokanson@uidaho.edu" TargetMode="External"/><Relationship Id="rId75" Type="http://schemas.openxmlformats.org/officeDocument/2006/relationships/hyperlink" Target="mailto:stacyb@uidaho.edu" TargetMode="External"/><Relationship Id="rId83" Type="http://schemas.openxmlformats.org/officeDocument/2006/relationships/hyperlink" Target="mailto:michaelamai@boisestate.edu" TargetMode="External"/><Relationship Id="rId88" Type="http://schemas.openxmlformats.org/officeDocument/2006/relationships/hyperlink" Target="mailto:rames@boisestate.edu" TargetMode="External"/><Relationship Id="rId91" Type="http://schemas.openxmlformats.org/officeDocument/2006/relationships/hyperlink" Target="mailto:ammonduthie@boisestate.edu" TargetMode="External"/><Relationship Id="rId96" Type="http://schemas.openxmlformats.org/officeDocument/2006/relationships/hyperlink" Target="mailto:mdamm@boisestate.edu" TargetMode="External"/><Relationship Id="rId111" Type="http://schemas.openxmlformats.org/officeDocument/2006/relationships/hyperlink" Target="mailto:elizabethdominguez@cwidaho.cc" TargetMode="External"/><Relationship Id="rId1" Type="http://schemas.openxmlformats.org/officeDocument/2006/relationships/hyperlink" Target="mailto:rknudsen@boisebible.edu" TargetMode="External"/><Relationship Id="rId6" Type="http://schemas.openxmlformats.org/officeDocument/2006/relationships/hyperlink" Target="mailto:haackeb@byui.edu" TargetMode="External"/><Relationship Id="rId15" Type="http://schemas.openxmlformats.org/officeDocument/2006/relationships/hyperlink" Target="mailto:jputnam@collegeofidaho.edu" TargetMode="External"/><Relationship Id="rId23" Type="http://schemas.openxmlformats.org/officeDocument/2006/relationships/hyperlink" Target="mailto:znelson@csi.edu" TargetMode="External"/><Relationship Id="rId28" Type="http://schemas.openxmlformats.org/officeDocument/2006/relationships/hyperlink" Target="mailto:sandra.bland@my.eitc.edu" TargetMode="External"/><Relationship Id="rId36" Type="http://schemas.openxmlformats.org/officeDocument/2006/relationships/hyperlink" Target="mailto:mckelaur@isu.edu" TargetMode="External"/><Relationship Id="rId49" Type="http://schemas.openxmlformats.org/officeDocument/2006/relationships/hyperlink" Target="mailto:kmlyons@nic.edu" TargetMode="External"/><Relationship Id="rId57" Type="http://schemas.openxmlformats.org/officeDocument/2006/relationships/hyperlink" Target="mailto:cwilliams@nnu.edu" TargetMode="External"/><Relationship Id="rId106" Type="http://schemas.openxmlformats.org/officeDocument/2006/relationships/hyperlink" Target="mailto:briannewkirk@cwidaho.cc" TargetMode="External"/><Relationship Id="rId114" Type="http://schemas.openxmlformats.org/officeDocument/2006/relationships/hyperlink" Target="mailto:eringraybill@cwidaho.cc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mailto:martink@byui.edu" TargetMode="External"/><Relationship Id="rId31" Type="http://schemas.openxmlformats.org/officeDocument/2006/relationships/hyperlink" Target="mailto:volkdeni@isu.edu" TargetMode="External"/><Relationship Id="rId44" Type="http://schemas.openxmlformats.org/officeDocument/2006/relationships/hyperlink" Target="mailto:tswhite-temple@lcsc.edu" TargetMode="External"/><Relationship Id="rId52" Type="http://schemas.openxmlformats.org/officeDocument/2006/relationships/hyperlink" Target="mailto:Tami.Haft@nic.edu" TargetMode="External"/><Relationship Id="rId60" Type="http://schemas.openxmlformats.org/officeDocument/2006/relationships/hyperlink" Target="mailto:naayers@nnu.edu" TargetMode="External"/><Relationship Id="rId65" Type="http://schemas.openxmlformats.org/officeDocument/2006/relationships/hyperlink" Target="mailto:cbaldwin@uidaho.edu" TargetMode="External"/><Relationship Id="rId73" Type="http://schemas.openxmlformats.org/officeDocument/2006/relationships/hyperlink" Target="mailto:mhenley@uidaho.edu" TargetMode="External"/><Relationship Id="rId78" Type="http://schemas.openxmlformats.org/officeDocument/2006/relationships/hyperlink" Target="mailto:mblackschwartze@collegeofidaho.edu" TargetMode="External"/><Relationship Id="rId81" Type="http://schemas.openxmlformats.org/officeDocument/2006/relationships/hyperlink" Target="mailto:kshaw@boisestate.edu" TargetMode="External"/><Relationship Id="rId86" Type="http://schemas.openxmlformats.org/officeDocument/2006/relationships/hyperlink" Target="mailto:mdamm@boisestate.edu" TargetMode="External"/><Relationship Id="rId94" Type="http://schemas.openxmlformats.org/officeDocument/2006/relationships/hyperlink" Target="mailto:jgibbons@boisestate.edu" TargetMode="External"/><Relationship Id="rId99" Type="http://schemas.openxmlformats.org/officeDocument/2006/relationships/hyperlink" Target="mailto:leannemillard@boisestate.edu" TargetMode="External"/><Relationship Id="rId101" Type="http://schemas.openxmlformats.org/officeDocument/2006/relationships/hyperlink" Target="mailto:yosttr@byui.edu" TargetMode="External"/><Relationship Id="rId4" Type="http://schemas.openxmlformats.org/officeDocument/2006/relationships/hyperlink" Target="mailto:gerardogonzalez@boisestate.edu" TargetMode="External"/><Relationship Id="rId9" Type="http://schemas.openxmlformats.org/officeDocument/2006/relationships/hyperlink" Target="mailto:bradshawjoa@byui.edu" TargetMode="External"/><Relationship Id="rId13" Type="http://schemas.openxmlformats.org/officeDocument/2006/relationships/hyperlink" Target="mailto:hunterta@byui.edu" TargetMode="External"/><Relationship Id="rId18" Type="http://schemas.openxmlformats.org/officeDocument/2006/relationships/hyperlink" Target="mailto:achapin@csi.edu" TargetMode="External"/><Relationship Id="rId39" Type="http://schemas.openxmlformats.org/officeDocument/2006/relationships/hyperlink" Target="mailto:bsobotta@lcsc.edu" TargetMode="External"/><Relationship Id="rId109" Type="http://schemas.openxmlformats.org/officeDocument/2006/relationships/hyperlink" Target="mailto:lindahyde@cwidaho.cc" TargetMode="External"/><Relationship Id="rId34" Type="http://schemas.openxmlformats.org/officeDocument/2006/relationships/hyperlink" Target="mailto:larskerr@isu.edu" TargetMode="External"/><Relationship Id="rId50" Type="http://schemas.openxmlformats.org/officeDocument/2006/relationships/hyperlink" Target="mailto:kmlloyd@nic.edu" TargetMode="External"/><Relationship Id="rId55" Type="http://schemas.openxmlformats.org/officeDocument/2006/relationships/hyperlink" Target="mailto:lfarris@nnu.edu" TargetMode="External"/><Relationship Id="rId76" Type="http://schemas.openxmlformats.org/officeDocument/2006/relationships/hyperlink" Target="mailto:suew@uidaho.edu" TargetMode="External"/><Relationship Id="rId97" Type="http://schemas.openxmlformats.org/officeDocument/2006/relationships/hyperlink" Target="mailto:maryhoglund@boisestate.edu" TargetMode="External"/><Relationship Id="rId104" Type="http://schemas.openxmlformats.org/officeDocument/2006/relationships/hyperlink" Target="mailto:mollysmith@cwidaho.cc" TargetMode="External"/><Relationship Id="rId7" Type="http://schemas.openxmlformats.org/officeDocument/2006/relationships/hyperlink" Target="mailto:hintzb@byui.edu" TargetMode="External"/><Relationship Id="rId71" Type="http://schemas.openxmlformats.org/officeDocument/2006/relationships/hyperlink" Target="mailto:lbelles@uidaho.edu" TargetMode="External"/><Relationship Id="rId92" Type="http://schemas.openxmlformats.org/officeDocument/2006/relationships/hyperlink" Target="mailto:glennnewkirk@boisestate.edu" TargetMode="External"/><Relationship Id="rId2" Type="http://schemas.openxmlformats.org/officeDocument/2006/relationships/hyperlink" Target="mailto:dorisblackmon@boisestate.edu" TargetMode="External"/><Relationship Id="rId29" Type="http://schemas.openxmlformats.org/officeDocument/2006/relationships/hyperlink" Target="mailto:daviann5@i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tabSelected="1" workbookViewId="0">
      <selection activeCell="D2" sqref="D2"/>
    </sheetView>
  </sheetViews>
  <sheetFormatPr defaultRowHeight="15" x14ac:dyDescent="0.25"/>
  <cols>
    <col min="1" max="1" width="32.28515625" bestFit="1" customWidth="1"/>
    <col min="2" max="2" width="69.5703125" bestFit="1" customWidth="1"/>
    <col min="3" max="3" width="9.42578125" bestFit="1" customWidth="1"/>
    <col min="4" max="4" width="46.140625" bestFit="1" customWidth="1"/>
    <col min="5" max="5" width="17.85546875" bestFit="1" customWidth="1"/>
  </cols>
  <sheetData>
    <row r="1" spans="1:8" ht="21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8" ht="18.75" x14ac:dyDescent="0.3">
      <c r="A2" s="9" t="s">
        <v>5</v>
      </c>
      <c r="B2" s="9" t="s">
        <v>6</v>
      </c>
      <c r="C2" s="9" t="s">
        <v>7</v>
      </c>
      <c r="D2" s="10" t="s">
        <v>8</v>
      </c>
      <c r="E2" s="9" t="s">
        <v>9</v>
      </c>
    </row>
    <row r="3" spans="1:8" ht="18.75" x14ac:dyDescent="0.3">
      <c r="A3" s="9" t="s">
        <v>10</v>
      </c>
      <c r="B3" s="9" t="s">
        <v>11</v>
      </c>
      <c r="C3" s="9" t="s">
        <v>7</v>
      </c>
      <c r="D3" s="11" t="s">
        <v>12</v>
      </c>
      <c r="E3" s="9" t="s">
        <v>9</v>
      </c>
    </row>
    <row r="4" spans="1:8" x14ac:dyDescent="0.25">
      <c r="A4" s="5"/>
      <c r="B4" s="5"/>
      <c r="C4" s="5"/>
      <c r="D4" s="5"/>
      <c r="E4" s="5"/>
    </row>
    <row r="5" spans="1:8" ht="18.75" x14ac:dyDescent="0.3">
      <c r="A5" s="12" t="s">
        <v>62</v>
      </c>
      <c r="B5" s="12" t="s">
        <v>63</v>
      </c>
      <c r="C5" s="12" t="s">
        <v>15</v>
      </c>
      <c r="D5" s="13" t="s">
        <v>64</v>
      </c>
      <c r="E5" s="12" t="s">
        <v>65</v>
      </c>
    </row>
    <row r="6" spans="1:8" ht="18.75" x14ac:dyDescent="0.3">
      <c r="A6" s="12" t="s">
        <v>55</v>
      </c>
      <c r="B6" s="12" t="s">
        <v>56</v>
      </c>
      <c r="C6" s="12" t="s">
        <v>15</v>
      </c>
      <c r="D6" s="13" t="s">
        <v>57</v>
      </c>
      <c r="E6" s="12" t="s">
        <v>58</v>
      </c>
    </row>
    <row r="7" spans="1:8" ht="18.75" x14ac:dyDescent="0.3">
      <c r="A7" s="12" t="s">
        <v>72</v>
      </c>
      <c r="B7" s="12" t="s">
        <v>56</v>
      </c>
      <c r="C7" s="12" t="s">
        <v>15</v>
      </c>
      <c r="D7" s="13" t="s">
        <v>73</v>
      </c>
      <c r="E7" s="12" t="s">
        <v>74</v>
      </c>
    </row>
    <row r="8" spans="1:8" ht="18.75" x14ac:dyDescent="0.3">
      <c r="A8" s="12" t="s">
        <v>83</v>
      </c>
      <c r="B8" s="12" t="s">
        <v>84</v>
      </c>
      <c r="C8" s="12" t="s">
        <v>15</v>
      </c>
      <c r="D8" s="13" t="s">
        <v>85</v>
      </c>
      <c r="E8" s="12" t="s">
        <v>86</v>
      </c>
    </row>
    <row r="9" spans="1:8" ht="18.75" x14ac:dyDescent="0.3">
      <c r="A9" s="12" t="s">
        <v>68</v>
      </c>
      <c r="B9" s="12" t="s">
        <v>69</v>
      </c>
      <c r="C9" s="12" t="s">
        <v>15</v>
      </c>
      <c r="D9" s="13" t="s">
        <v>70</v>
      </c>
      <c r="E9" s="12" t="s">
        <v>71</v>
      </c>
    </row>
    <row r="10" spans="1:8" ht="18.75" x14ac:dyDescent="0.3">
      <c r="A10" s="12" t="s">
        <v>43</v>
      </c>
      <c r="B10" s="12" t="s">
        <v>44</v>
      </c>
      <c r="C10" s="12" t="s">
        <v>15</v>
      </c>
      <c r="D10" s="13" t="s">
        <v>45</v>
      </c>
      <c r="E10" s="12" t="s">
        <v>46</v>
      </c>
    </row>
    <row r="11" spans="1:8" s="3" customFormat="1" ht="15.75" customHeight="1" x14ac:dyDescent="0.3">
      <c r="A11" s="12" t="s">
        <v>75</v>
      </c>
      <c r="B11" s="12" t="s">
        <v>76</v>
      </c>
      <c r="C11" s="12" t="s">
        <v>15</v>
      </c>
      <c r="D11" s="13" t="s">
        <v>77</v>
      </c>
      <c r="E11" s="12" t="s">
        <v>78</v>
      </c>
      <c r="F11" s="1"/>
      <c r="G11" s="2"/>
      <c r="H11" s="2"/>
    </row>
    <row r="12" spans="1:8" s="3" customFormat="1" ht="15.75" customHeight="1" x14ac:dyDescent="0.3">
      <c r="A12" s="12" t="s">
        <v>47</v>
      </c>
      <c r="B12" s="12" t="s">
        <v>48</v>
      </c>
      <c r="C12" s="12" t="s">
        <v>15</v>
      </c>
      <c r="D12" s="13" t="s">
        <v>49</v>
      </c>
      <c r="E12" s="12" t="s">
        <v>50</v>
      </c>
      <c r="F12" s="1"/>
      <c r="G12" s="2"/>
      <c r="H12" s="2"/>
    </row>
    <row r="13" spans="1:8" ht="18.75" x14ac:dyDescent="0.3">
      <c r="A13" s="12" t="s">
        <v>87</v>
      </c>
      <c r="B13" s="12" t="s">
        <v>14</v>
      </c>
      <c r="C13" s="12" t="s">
        <v>15</v>
      </c>
      <c r="D13" s="13" t="s">
        <v>88</v>
      </c>
      <c r="E13" s="12" t="s">
        <v>89</v>
      </c>
    </row>
    <row r="14" spans="1:8" ht="18.75" x14ac:dyDescent="0.3">
      <c r="A14" s="12" t="s">
        <v>93</v>
      </c>
      <c r="B14" s="12" t="s">
        <v>14</v>
      </c>
      <c r="C14" s="12" t="s">
        <v>15</v>
      </c>
      <c r="D14" s="13" t="s">
        <v>94</v>
      </c>
      <c r="E14" s="12" t="s">
        <v>95</v>
      </c>
    </row>
    <row r="15" spans="1:8" ht="18.75" x14ac:dyDescent="0.3">
      <c r="A15" s="12" t="s">
        <v>26</v>
      </c>
      <c r="B15" s="12" t="s">
        <v>14</v>
      </c>
      <c r="C15" s="12" t="s">
        <v>15</v>
      </c>
      <c r="D15" s="13" t="s">
        <v>27</v>
      </c>
      <c r="E15" s="12" t="s">
        <v>28</v>
      </c>
    </row>
    <row r="16" spans="1:8" ht="18.75" x14ac:dyDescent="0.3">
      <c r="A16" s="12" t="s">
        <v>13</v>
      </c>
      <c r="B16" s="12" t="s">
        <v>14</v>
      </c>
      <c r="C16" s="12" t="s">
        <v>15</v>
      </c>
      <c r="D16" s="13" t="s">
        <v>16</v>
      </c>
      <c r="E16" s="12" t="s">
        <v>17</v>
      </c>
    </row>
    <row r="17" spans="1:5" ht="18.75" x14ac:dyDescent="0.3">
      <c r="A17" s="12" t="s">
        <v>18</v>
      </c>
      <c r="B17" s="12" t="s">
        <v>19</v>
      </c>
      <c r="C17" s="12" t="s">
        <v>15</v>
      </c>
      <c r="D17" s="14" t="s">
        <v>20</v>
      </c>
      <c r="E17" s="12" t="s">
        <v>21</v>
      </c>
    </row>
    <row r="18" spans="1:5" ht="18.75" x14ac:dyDescent="0.3">
      <c r="A18" s="12" t="s">
        <v>29</v>
      </c>
      <c r="B18" s="12" t="s">
        <v>19</v>
      </c>
      <c r="C18" s="12" t="s">
        <v>15</v>
      </c>
      <c r="D18" s="14" t="s">
        <v>30</v>
      </c>
      <c r="E18" s="12" t="s">
        <v>31</v>
      </c>
    </row>
    <row r="19" spans="1:5" ht="18.75" x14ac:dyDescent="0.3">
      <c r="A19" s="12" t="s">
        <v>32</v>
      </c>
      <c r="B19" s="12" t="s">
        <v>19</v>
      </c>
      <c r="C19" s="12" t="s">
        <v>15</v>
      </c>
      <c r="D19" s="14" t="s">
        <v>33</v>
      </c>
      <c r="E19" s="12" t="s">
        <v>34</v>
      </c>
    </row>
    <row r="20" spans="1:5" ht="18.75" x14ac:dyDescent="0.3">
      <c r="A20" s="12" t="s">
        <v>35</v>
      </c>
      <c r="B20" s="12" t="s">
        <v>19</v>
      </c>
      <c r="C20" s="12" t="s">
        <v>15</v>
      </c>
      <c r="D20" s="13" t="s">
        <v>446</v>
      </c>
      <c r="E20" s="12" t="s">
        <v>36</v>
      </c>
    </row>
    <row r="21" spans="1:5" ht="18.75" x14ac:dyDescent="0.3">
      <c r="A21" s="12" t="s">
        <v>37</v>
      </c>
      <c r="B21" s="12" t="s">
        <v>19</v>
      </c>
      <c r="C21" s="12" t="s">
        <v>15</v>
      </c>
      <c r="D21" s="13" t="s">
        <v>38</v>
      </c>
      <c r="E21" s="12" t="s">
        <v>39</v>
      </c>
    </row>
    <row r="22" spans="1:5" ht="18.75" x14ac:dyDescent="0.3">
      <c r="A22" s="12" t="s">
        <v>40</v>
      </c>
      <c r="B22" s="12" t="s">
        <v>19</v>
      </c>
      <c r="C22" s="12" t="s">
        <v>15</v>
      </c>
      <c r="D22" s="13" t="s">
        <v>41</v>
      </c>
      <c r="E22" s="12" t="s">
        <v>42</v>
      </c>
    </row>
    <row r="23" spans="1:5" ht="18.75" x14ac:dyDescent="0.3">
      <c r="A23" s="12" t="s">
        <v>22</v>
      </c>
      <c r="B23" s="12" t="s">
        <v>23</v>
      </c>
      <c r="C23" s="12" t="s">
        <v>15</v>
      </c>
      <c r="D23" s="13" t="s">
        <v>24</v>
      </c>
      <c r="E23" s="12" t="s">
        <v>25</v>
      </c>
    </row>
    <row r="24" spans="1:5" ht="18.75" x14ac:dyDescent="0.3">
      <c r="A24" s="12" t="s">
        <v>59</v>
      </c>
      <c r="B24" s="12" t="s">
        <v>23</v>
      </c>
      <c r="C24" s="12" t="s">
        <v>15</v>
      </c>
      <c r="D24" s="14" t="s">
        <v>60</v>
      </c>
      <c r="E24" s="12" t="s">
        <v>61</v>
      </c>
    </row>
    <row r="25" spans="1:5" ht="18.75" x14ac:dyDescent="0.3">
      <c r="A25" s="12" t="s">
        <v>75</v>
      </c>
      <c r="B25" s="12" t="s">
        <v>76</v>
      </c>
      <c r="C25" s="12" t="s">
        <v>15</v>
      </c>
      <c r="D25" s="13" t="s">
        <v>77</v>
      </c>
      <c r="E25" s="12" t="s">
        <v>78</v>
      </c>
    </row>
    <row r="26" spans="1:5" ht="18.75" x14ac:dyDescent="0.3">
      <c r="A26" s="12" t="s">
        <v>79</v>
      </c>
      <c r="B26" s="12" t="s">
        <v>80</v>
      </c>
      <c r="C26" s="12" t="s">
        <v>15</v>
      </c>
      <c r="D26" s="13" t="s">
        <v>81</v>
      </c>
      <c r="E26" s="12" t="s">
        <v>82</v>
      </c>
    </row>
    <row r="27" spans="1:5" ht="18.75" x14ac:dyDescent="0.3">
      <c r="A27" s="12" t="s">
        <v>90</v>
      </c>
      <c r="B27" s="12" t="s">
        <v>52</v>
      </c>
      <c r="C27" s="12" t="s">
        <v>15</v>
      </c>
      <c r="D27" s="13" t="s">
        <v>91</v>
      </c>
      <c r="E27" s="12" t="s">
        <v>92</v>
      </c>
    </row>
    <row r="28" spans="1:5" ht="18.75" x14ac:dyDescent="0.3">
      <c r="A28" s="12" t="s">
        <v>66</v>
      </c>
      <c r="B28" s="12" t="s">
        <v>52</v>
      </c>
      <c r="C28" s="12" t="s">
        <v>15</v>
      </c>
      <c r="D28" s="13" t="s">
        <v>67</v>
      </c>
      <c r="E28" s="12" t="s">
        <v>54</v>
      </c>
    </row>
    <row r="29" spans="1:5" ht="18.75" x14ac:dyDescent="0.3">
      <c r="A29" s="12" t="s">
        <v>51</v>
      </c>
      <c r="B29" s="12" t="s">
        <v>52</v>
      </c>
      <c r="C29" s="12" t="s">
        <v>15</v>
      </c>
      <c r="D29" s="13" t="s">
        <v>53</v>
      </c>
      <c r="E29" s="12" t="s">
        <v>54</v>
      </c>
    </row>
    <row r="30" spans="1:5" x14ac:dyDescent="0.25">
      <c r="A30" s="5"/>
      <c r="B30" s="5"/>
      <c r="C30" s="5"/>
      <c r="D30" s="5"/>
      <c r="E30" s="5"/>
    </row>
    <row r="31" spans="1:5" ht="18.75" x14ac:dyDescent="0.3">
      <c r="A31" s="15" t="s">
        <v>114</v>
      </c>
      <c r="B31" s="15" t="s">
        <v>63</v>
      </c>
      <c r="C31" s="15" t="s">
        <v>98</v>
      </c>
      <c r="D31" s="16" t="s">
        <v>115</v>
      </c>
      <c r="E31" s="15" t="s">
        <v>113</v>
      </c>
    </row>
    <row r="32" spans="1:5" ht="18.75" x14ac:dyDescent="0.3">
      <c r="A32" s="15" t="s">
        <v>130</v>
      </c>
      <c r="B32" s="15" t="s">
        <v>131</v>
      </c>
      <c r="C32" s="15" t="s">
        <v>98</v>
      </c>
      <c r="D32" s="17" t="s">
        <v>132</v>
      </c>
      <c r="E32" s="15" t="s">
        <v>133</v>
      </c>
    </row>
    <row r="33" spans="1:5" ht="18.75" x14ac:dyDescent="0.3">
      <c r="A33" s="15" t="s">
        <v>116</v>
      </c>
      <c r="B33" s="15" t="s">
        <v>117</v>
      </c>
      <c r="C33" s="15" t="s">
        <v>98</v>
      </c>
      <c r="D33" s="16" t="s">
        <v>118</v>
      </c>
      <c r="E33" s="15" t="s">
        <v>119</v>
      </c>
    </row>
    <row r="34" spans="1:5" ht="18.75" x14ac:dyDescent="0.3">
      <c r="A34" s="15" t="s">
        <v>96</v>
      </c>
      <c r="B34" s="15" t="s">
        <v>97</v>
      </c>
      <c r="C34" s="15" t="s">
        <v>98</v>
      </c>
      <c r="D34" s="16" t="s">
        <v>99</v>
      </c>
      <c r="E34" s="15" t="s">
        <v>100</v>
      </c>
    </row>
    <row r="35" spans="1:5" ht="18.75" x14ac:dyDescent="0.3">
      <c r="A35" s="15" t="s">
        <v>109</v>
      </c>
      <c r="B35" s="15" t="s">
        <v>110</v>
      </c>
      <c r="C35" s="15" t="s">
        <v>98</v>
      </c>
      <c r="D35" s="16" t="s">
        <v>111</v>
      </c>
      <c r="E35" s="15" t="s">
        <v>112</v>
      </c>
    </row>
    <row r="36" spans="1:5" ht="18.75" x14ac:dyDescent="0.3">
      <c r="A36" s="15" t="s">
        <v>105</v>
      </c>
      <c r="B36" s="15" t="s">
        <v>106</v>
      </c>
      <c r="C36" s="15" t="s">
        <v>98</v>
      </c>
      <c r="D36" s="16" t="s">
        <v>107</v>
      </c>
      <c r="E36" s="15" t="s">
        <v>108</v>
      </c>
    </row>
    <row r="37" spans="1:5" ht="18.75" x14ac:dyDescent="0.3">
      <c r="A37" s="15" t="s">
        <v>120</v>
      </c>
      <c r="B37" s="15" t="s">
        <v>121</v>
      </c>
      <c r="C37" s="15" t="s">
        <v>98</v>
      </c>
      <c r="D37" s="16" t="s">
        <v>122</v>
      </c>
      <c r="E37" s="15" t="s">
        <v>123</v>
      </c>
    </row>
    <row r="38" spans="1:5" ht="18.75" x14ac:dyDescent="0.3">
      <c r="A38" s="15" t="s">
        <v>124</v>
      </c>
      <c r="B38" s="15" t="s">
        <v>125</v>
      </c>
      <c r="C38" s="15" t="s">
        <v>98</v>
      </c>
      <c r="D38" s="16" t="s">
        <v>126</v>
      </c>
      <c r="E38" s="15" t="s">
        <v>127</v>
      </c>
    </row>
    <row r="39" spans="1:5" ht="18.75" x14ac:dyDescent="0.3">
      <c r="A39" s="15" t="s">
        <v>101</v>
      </c>
      <c r="B39" s="15" t="s">
        <v>102</v>
      </c>
      <c r="C39" s="15" t="s">
        <v>98</v>
      </c>
      <c r="D39" s="16" t="s">
        <v>103</v>
      </c>
      <c r="E39" s="15" t="s">
        <v>104</v>
      </c>
    </row>
    <row r="40" spans="1:5" ht="18.75" x14ac:dyDescent="0.3">
      <c r="A40" s="15" t="s">
        <v>101</v>
      </c>
      <c r="B40" s="15" t="s">
        <v>128</v>
      </c>
      <c r="C40" s="15" t="s">
        <v>98</v>
      </c>
      <c r="D40" s="17" t="s">
        <v>103</v>
      </c>
      <c r="E40" s="15" t="s">
        <v>129</v>
      </c>
    </row>
    <row r="41" spans="1:5" x14ac:dyDescent="0.25">
      <c r="A41" s="5"/>
      <c r="B41" s="5"/>
      <c r="C41" s="5"/>
      <c r="D41" s="5"/>
      <c r="E41" s="5"/>
    </row>
    <row r="42" spans="1:5" ht="18.75" x14ac:dyDescent="0.3">
      <c r="A42" s="18" t="s">
        <v>146</v>
      </c>
      <c r="B42" s="18" t="s">
        <v>147</v>
      </c>
      <c r="C42" s="18" t="s">
        <v>136</v>
      </c>
      <c r="D42" s="19" t="s">
        <v>148</v>
      </c>
      <c r="E42" s="18" t="s">
        <v>149</v>
      </c>
    </row>
    <row r="43" spans="1:5" ht="18.75" x14ac:dyDescent="0.3">
      <c r="A43" s="18" t="s">
        <v>134</v>
      </c>
      <c r="B43" s="18" t="s">
        <v>135</v>
      </c>
      <c r="C43" s="18" t="s">
        <v>136</v>
      </c>
      <c r="D43" s="19" t="s">
        <v>137</v>
      </c>
      <c r="E43" s="18" t="s">
        <v>138</v>
      </c>
    </row>
    <row r="44" spans="1:5" ht="18.75" x14ac:dyDescent="0.3">
      <c r="A44" s="18" t="s">
        <v>139</v>
      </c>
      <c r="B44" s="18" t="s">
        <v>140</v>
      </c>
      <c r="C44" s="18" t="s">
        <v>136</v>
      </c>
      <c r="D44" s="19" t="s">
        <v>141</v>
      </c>
      <c r="E44" s="18" t="s">
        <v>142</v>
      </c>
    </row>
    <row r="45" spans="1:5" ht="18.75" x14ac:dyDescent="0.3">
      <c r="A45" s="18" t="s">
        <v>143</v>
      </c>
      <c r="B45" s="18" t="s">
        <v>102</v>
      </c>
      <c r="C45" s="18" t="s">
        <v>136</v>
      </c>
      <c r="D45" s="19" t="s">
        <v>144</v>
      </c>
      <c r="E45" s="18" t="s">
        <v>145</v>
      </c>
    </row>
    <row r="46" spans="1:5" x14ac:dyDescent="0.25">
      <c r="A46" s="5"/>
      <c r="B46" s="5"/>
      <c r="C46" s="5"/>
      <c r="D46" s="5"/>
      <c r="E46" s="5"/>
    </row>
    <row r="47" spans="1:5" ht="18.75" x14ac:dyDescent="0.3">
      <c r="A47" s="6" t="s">
        <v>164</v>
      </c>
      <c r="B47" s="6" t="s">
        <v>63</v>
      </c>
      <c r="C47" s="6" t="s">
        <v>152</v>
      </c>
      <c r="D47" s="20" t="s">
        <v>165</v>
      </c>
      <c r="E47" s="6" t="s">
        <v>166</v>
      </c>
    </row>
    <row r="48" spans="1:5" ht="18.75" x14ac:dyDescent="0.3">
      <c r="A48" s="6" t="s">
        <v>157</v>
      </c>
      <c r="B48" s="6" t="s">
        <v>158</v>
      </c>
      <c r="C48" s="6" t="s">
        <v>152</v>
      </c>
      <c r="D48" s="20" t="s">
        <v>159</v>
      </c>
      <c r="E48" s="6" t="s">
        <v>160</v>
      </c>
    </row>
    <row r="49" spans="1:5" ht="18.75" x14ac:dyDescent="0.3">
      <c r="A49" s="6" t="s">
        <v>150</v>
      </c>
      <c r="B49" s="6" t="s">
        <v>151</v>
      </c>
      <c r="C49" s="6" t="s">
        <v>152</v>
      </c>
      <c r="D49" s="20" t="s">
        <v>153</v>
      </c>
      <c r="E49" s="6" t="s">
        <v>154</v>
      </c>
    </row>
    <row r="50" spans="1:5" ht="18.75" x14ac:dyDescent="0.3">
      <c r="A50" s="6" t="s">
        <v>155</v>
      </c>
      <c r="B50" s="6" t="s">
        <v>151</v>
      </c>
      <c r="C50" s="6" t="s">
        <v>152</v>
      </c>
      <c r="D50" s="20" t="s">
        <v>156</v>
      </c>
      <c r="E50" s="6" t="s">
        <v>154</v>
      </c>
    </row>
    <row r="51" spans="1:5" ht="18.75" x14ac:dyDescent="0.3">
      <c r="A51" s="6" t="s">
        <v>161</v>
      </c>
      <c r="B51" s="6" t="s">
        <v>151</v>
      </c>
      <c r="C51" s="6" t="s">
        <v>152</v>
      </c>
      <c r="D51" s="20" t="s">
        <v>162</v>
      </c>
      <c r="E51" s="6" t="s">
        <v>163</v>
      </c>
    </row>
    <row r="52" spans="1:5" ht="18.75" x14ac:dyDescent="0.3">
      <c r="A52" s="6" t="s">
        <v>167</v>
      </c>
      <c r="B52" s="6" t="s">
        <v>151</v>
      </c>
      <c r="C52" s="6" t="s">
        <v>152</v>
      </c>
      <c r="D52" s="20" t="s">
        <v>168</v>
      </c>
      <c r="E52" s="6" t="s">
        <v>169</v>
      </c>
    </row>
    <row r="53" spans="1:5" ht="18.75" x14ac:dyDescent="0.3">
      <c r="A53" s="6" t="s">
        <v>170</v>
      </c>
      <c r="B53" s="6" t="s">
        <v>151</v>
      </c>
      <c r="C53" s="6" t="s">
        <v>152</v>
      </c>
      <c r="D53" s="20" t="s">
        <v>171</v>
      </c>
      <c r="E53" s="6" t="s">
        <v>172</v>
      </c>
    </row>
    <row r="54" spans="1:5" x14ac:dyDescent="0.25">
      <c r="A54" s="5"/>
      <c r="B54" s="5"/>
      <c r="C54" s="5"/>
      <c r="D54" s="5"/>
      <c r="E54" s="5"/>
    </row>
    <row r="55" spans="1:5" ht="18.75" x14ac:dyDescent="0.3">
      <c r="A55" s="21" t="s">
        <v>178</v>
      </c>
      <c r="B55" s="21" t="s">
        <v>63</v>
      </c>
      <c r="C55" s="21" t="s">
        <v>175</v>
      </c>
      <c r="D55" s="22" t="s">
        <v>179</v>
      </c>
      <c r="E55" s="21" t="s">
        <v>180</v>
      </c>
    </row>
    <row r="56" spans="1:5" ht="18.75" x14ac:dyDescent="0.3">
      <c r="A56" s="21" t="s">
        <v>219</v>
      </c>
      <c r="B56" s="21" t="s">
        <v>220</v>
      </c>
      <c r="C56" s="21" t="s">
        <v>175</v>
      </c>
      <c r="D56" s="22" t="s">
        <v>221</v>
      </c>
      <c r="E56" s="21" t="s">
        <v>222</v>
      </c>
    </row>
    <row r="57" spans="1:5" ht="18.75" x14ac:dyDescent="0.3">
      <c r="A57" s="21" t="s">
        <v>181</v>
      </c>
      <c r="B57" s="21" t="s">
        <v>182</v>
      </c>
      <c r="C57" s="21" t="s">
        <v>175</v>
      </c>
      <c r="D57" s="22" t="s">
        <v>183</v>
      </c>
      <c r="E57" s="21" t="s">
        <v>184</v>
      </c>
    </row>
    <row r="58" spans="1:5" ht="18.75" x14ac:dyDescent="0.3">
      <c r="A58" s="21" t="s">
        <v>173</v>
      </c>
      <c r="B58" s="21" t="s">
        <v>174</v>
      </c>
      <c r="C58" s="21" t="s">
        <v>175</v>
      </c>
      <c r="D58" s="22" t="s">
        <v>176</v>
      </c>
      <c r="E58" s="21" t="s">
        <v>177</v>
      </c>
    </row>
    <row r="59" spans="1:5" ht="18.75" x14ac:dyDescent="0.3">
      <c r="A59" s="21" t="s">
        <v>185</v>
      </c>
      <c r="B59" s="21" t="s">
        <v>186</v>
      </c>
      <c r="C59" s="21" t="s">
        <v>187</v>
      </c>
      <c r="D59" s="22" t="s">
        <v>188</v>
      </c>
      <c r="E59" s="21" t="s">
        <v>189</v>
      </c>
    </row>
    <row r="60" spans="1:5" ht="18.75" x14ac:dyDescent="0.3">
      <c r="A60" s="21" t="s">
        <v>208</v>
      </c>
      <c r="B60" s="21" t="s">
        <v>209</v>
      </c>
      <c r="C60" s="21" t="s">
        <v>175</v>
      </c>
      <c r="D60" s="22" t="s">
        <v>210</v>
      </c>
      <c r="E60" s="21" t="s">
        <v>211</v>
      </c>
    </row>
    <row r="61" spans="1:5" ht="18.75" x14ac:dyDescent="0.3">
      <c r="A61" s="21" t="s">
        <v>212</v>
      </c>
      <c r="B61" s="21" t="s">
        <v>213</v>
      </c>
      <c r="C61" s="21" t="s">
        <v>175</v>
      </c>
      <c r="D61" s="22" t="s">
        <v>214</v>
      </c>
      <c r="E61" s="21" t="s">
        <v>215</v>
      </c>
    </row>
    <row r="62" spans="1:5" ht="18.75" x14ac:dyDescent="0.3">
      <c r="A62" s="21" t="s">
        <v>227</v>
      </c>
      <c r="B62" s="21" t="s">
        <v>213</v>
      </c>
      <c r="C62" s="21" t="s">
        <v>175</v>
      </c>
      <c r="D62" s="22" t="s">
        <v>228</v>
      </c>
      <c r="E62" s="21" t="s">
        <v>229</v>
      </c>
    </row>
    <row r="63" spans="1:5" ht="18.75" x14ac:dyDescent="0.3">
      <c r="A63" s="21" t="s">
        <v>190</v>
      </c>
      <c r="B63" s="21" t="s">
        <v>191</v>
      </c>
      <c r="C63" s="21" t="s">
        <v>175</v>
      </c>
      <c r="D63" s="22" t="s">
        <v>192</v>
      </c>
      <c r="E63" s="21" t="s">
        <v>193</v>
      </c>
    </row>
    <row r="64" spans="1:5" ht="18.75" x14ac:dyDescent="0.3">
      <c r="A64" s="21" t="s">
        <v>216</v>
      </c>
      <c r="B64" s="21" t="s">
        <v>191</v>
      </c>
      <c r="C64" s="21" t="s">
        <v>175</v>
      </c>
      <c r="D64" s="22" t="s">
        <v>217</v>
      </c>
      <c r="E64" s="21" t="s">
        <v>218</v>
      </c>
    </row>
    <row r="65" spans="1:5" ht="18.75" x14ac:dyDescent="0.3">
      <c r="A65" s="21" t="s">
        <v>223</v>
      </c>
      <c r="B65" s="21" t="s">
        <v>224</v>
      </c>
      <c r="C65" s="21" t="s">
        <v>175</v>
      </c>
      <c r="D65" s="22" t="s">
        <v>225</v>
      </c>
      <c r="E65" s="21" t="s">
        <v>226</v>
      </c>
    </row>
    <row r="66" spans="1:5" ht="18.75" x14ac:dyDescent="0.3">
      <c r="A66" s="21" t="s">
        <v>194</v>
      </c>
      <c r="B66" s="21" t="s">
        <v>195</v>
      </c>
      <c r="C66" s="21" t="s">
        <v>175</v>
      </c>
      <c r="D66" s="22" t="s">
        <v>196</v>
      </c>
      <c r="E66" s="21" t="s">
        <v>197</v>
      </c>
    </row>
    <row r="67" spans="1:5" ht="18.75" x14ac:dyDescent="0.3">
      <c r="A67" s="21" t="s">
        <v>198</v>
      </c>
      <c r="B67" s="21" t="s">
        <v>199</v>
      </c>
      <c r="C67" s="21" t="s">
        <v>187</v>
      </c>
      <c r="D67" s="22" t="s">
        <v>200</v>
      </c>
      <c r="E67" s="21" t="s">
        <v>201</v>
      </c>
    </row>
    <row r="68" spans="1:5" ht="18.75" x14ac:dyDescent="0.3">
      <c r="A68" s="21" t="s">
        <v>202</v>
      </c>
      <c r="B68" s="21" t="s">
        <v>195</v>
      </c>
      <c r="C68" s="21" t="s">
        <v>175</v>
      </c>
      <c r="D68" s="22" t="s">
        <v>203</v>
      </c>
      <c r="E68" s="21" t="s">
        <v>204</v>
      </c>
    </row>
    <row r="69" spans="1:5" ht="18.75" x14ac:dyDescent="0.3">
      <c r="A69" s="21" t="s">
        <v>205</v>
      </c>
      <c r="B69" s="21" t="s">
        <v>195</v>
      </c>
      <c r="C69" s="21" t="s">
        <v>175</v>
      </c>
      <c r="D69" s="22" t="s">
        <v>206</v>
      </c>
      <c r="E69" s="21" t="s">
        <v>207</v>
      </c>
    </row>
    <row r="70" spans="1:5" x14ac:dyDescent="0.25">
      <c r="A70" s="5"/>
      <c r="B70" s="5"/>
      <c r="C70" s="5"/>
      <c r="D70" s="5"/>
      <c r="E70" s="5"/>
    </row>
    <row r="71" spans="1:5" ht="18.75" x14ac:dyDescent="0.3">
      <c r="A71" s="23" t="s">
        <v>242</v>
      </c>
      <c r="B71" s="23" t="s">
        <v>63</v>
      </c>
      <c r="C71" s="23" t="s">
        <v>231</v>
      </c>
      <c r="D71" s="24" t="s">
        <v>232</v>
      </c>
      <c r="E71" s="23" t="s">
        <v>243</v>
      </c>
    </row>
    <row r="72" spans="1:5" ht="18.75" x14ac:dyDescent="0.3">
      <c r="A72" s="23" t="s">
        <v>230</v>
      </c>
      <c r="B72" s="23" t="s">
        <v>135</v>
      </c>
      <c r="C72" s="23" t="s">
        <v>231</v>
      </c>
      <c r="D72" s="24" t="s">
        <v>232</v>
      </c>
      <c r="E72" s="23" t="s">
        <v>233</v>
      </c>
    </row>
    <row r="73" spans="1:5" ht="18.75" x14ac:dyDescent="0.3">
      <c r="A73" s="23" t="s">
        <v>234</v>
      </c>
      <c r="B73" s="23" t="s">
        <v>235</v>
      </c>
      <c r="C73" s="23" t="s">
        <v>231</v>
      </c>
      <c r="D73" s="24" t="s">
        <v>236</v>
      </c>
      <c r="E73" s="23" t="s">
        <v>237</v>
      </c>
    </row>
    <row r="74" spans="1:5" ht="18.75" x14ac:dyDescent="0.3">
      <c r="A74" s="23" t="s">
        <v>247</v>
      </c>
      <c r="B74" s="23" t="s">
        <v>248</v>
      </c>
      <c r="C74" s="23" t="s">
        <v>231</v>
      </c>
      <c r="D74" s="24" t="s">
        <v>249</v>
      </c>
      <c r="E74" s="23" t="s">
        <v>250</v>
      </c>
    </row>
    <row r="75" spans="1:5" ht="18.75" x14ac:dyDescent="0.3">
      <c r="A75" s="23" t="s">
        <v>238</v>
      </c>
      <c r="B75" s="23" t="s">
        <v>239</v>
      </c>
      <c r="C75" s="23" t="s">
        <v>231</v>
      </c>
      <c r="D75" s="24" t="s">
        <v>240</v>
      </c>
      <c r="E75" s="23" t="s">
        <v>241</v>
      </c>
    </row>
    <row r="76" spans="1:5" ht="18.75" x14ac:dyDescent="0.3">
      <c r="A76" s="23" t="s">
        <v>244</v>
      </c>
      <c r="B76" s="23" t="s">
        <v>239</v>
      </c>
      <c r="C76" s="23" t="s">
        <v>231</v>
      </c>
      <c r="D76" s="25" t="s">
        <v>245</v>
      </c>
      <c r="E76" s="23" t="s">
        <v>246</v>
      </c>
    </row>
    <row r="77" spans="1:5" x14ac:dyDescent="0.25">
      <c r="A77" s="5"/>
      <c r="B77" s="5"/>
      <c r="C77" s="5"/>
      <c r="D77" s="5"/>
      <c r="E77" s="5"/>
    </row>
    <row r="78" spans="1:5" ht="18.75" x14ac:dyDescent="0.3">
      <c r="A78" s="26" t="s">
        <v>284</v>
      </c>
      <c r="B78" s="26" t="s">
        <v>285</v>
      </c>
      <c r="C78" s="26" t="s">
        <v>253</v>
      </c>
      <c r="D78" s="27" t="s">
        <v>286</v>
      </c>
      <c r="E78" s="26" t="s">
        <v>287</v>
      </c>
    </row>
    <row r="79" spans="1:5" ht="18.75" x14ac:dyDescent="0.3">
      <c r="A79" s="26" t="s">
        <v>256</v>
      </c>
      <c r="B79" s="26" t="s">
        <v>56</v>
      </c>
      <c r="C79" s="26" t="s">
        <v>253</v>
      </c>
      <c r="D79" s="27" t="s">
        <v>257</v>
      </c>
      <c r="E79" s="26" t="s">
        <v>258</v>
      </c>
    </row>
    <row r="80" spans="1:5" ht="18.75" x14ac:dyDescent="0.3">
      <c r="A80" s="26" t="s">
        <v>269</v>
      </c>
      <c r="B80" s="26" t="s">
        <v>56</v>
      </c>
      <c r="C80" s="26" t="s">
        <v>253</v>
      </c>
      <c r="D80" s="27" t="s">
        <v>270</v>
      </c>
      <c r="E80" s="26" t="s">
        <v>271</v>
      </c>
    </row>
    <row r="81" spans="1:5" ht="18.75" x14ac:dyDescent="0.3">
      <c r="A81" s="26" t="s">
        <v>288</v>
      </c>
      <c r="B81" s="26" t="s">
        <v>289</v>
      </c>
      <c r="C81" s="26" t="s">
        <v>253</v>
      </c>
      <c r="D81" s="27" t="str">
        <f>HYPERLINK("mailto:sidemich@isu.edu","sidemich@isu.edu")</f>
        <v>sidemich@isu.edu</v>
      </c>
      <c r="E81" s="26" t="s">
        <v>287</v>
      </c>
    </row>
    <row r="82" spans="1:5" ht="18.75" x14ac:dyDescent="0.3">
      <c r="A82" s="26" t="s">
        <v>276</v>
      </c>
      <c r="B82" s="26" t="s">
        <v>277</v>
      </c>
      <c r="C82" s="26" t="s">
        <v>253</v>
      </c>
      <c r="D82" s="27" t="s">
        <v>278</v>
      </c>
      <c r="E82" s="26" t="s">
        <v>279</v>
      </c>
    </row>
    <row r="83" spans="1:5" ht="18.75" x14ac:dyDescent="0.3">
      <c r="A83" s="26" t="s">
        <v>266</v>
      </c>
      <c r="B83" s="26" t="s">
        <v>267</v>
      </c>
      <c r="C83" s="26" t="s">
        <v>253</v>
      </c>
      <c r="D83" s="27" t="str">
        <f>HYPERLINK("mailto:hyerheat@isu.edu","hyerheat@isu.edu")</f>
        <v>hyerheat@isu.edu</v>
      </c>
      <c r="E83" s="26" t="s">
        <v>268</v>
      </c>
    </row>
    <row r="84" spans="1:5" ht="18.75" x14ac:dyDescent="0.3">
      <c r="A84" s="26" t="s">
        <v>272</v>
      </c>
      <c r="B84" s="26" t="s">
        <v>273</v>
      </c>
      <c r="C84" s="26" t="s">
        <v>253</v>
      </c>
      <c r="D84" s="27" t="s">
        <v>274</v>
      </c>
      <c r="E84" s="26" t="s">
        <v>275</v>
      </c>
    </row>
    <row r="85" spans="1:5" ht="18.75" x14ac:dyDescent="0.3">
      <c r="A85" s="26" t="s">
        <v>251</v>
      </c>
      <c r="B85" s="26" t="s">
        <v>252</v>
      </c>
      <c r="C85" s="26" t="s">
        <v>253</v>
      </c>
      <c r="D85" s="27" t="s">
        <v>254</v>
      </c>
      <c r="E85" s="26" t="s">
        <v>255</v>
      </c>
    </row>
    <row r="86" spans="1:5" ht="18.75" x14ac:dyDescent="0.3">
      <c r="A86" s="26" t="s">
        <v>259</v>
      </c>
      <c r="B86" s="26" t="s">
        <v>260</v>
      </c>
      <c r="C86" s="26" t="s">
        <v>253</v>
      </c>
      <c r="D86" s="27" t="s">
        <v>261</v>
      </c>
      <c r="E86" s="26" t="s">
        <v>262</v>
      </c>
    </row>
    <row r="87" spans="1:5" ht="18.75" x14ac:dyDescent="0.3">
      <c r="A87" s="26" t="s">
        <v>280</v>
      </c>
      <c r="B87" s="26" t="s">
        <v>281</v>
      </c>
      <c r="C87" s="26" t="s">
        <v>253</v>
      </c>
      <c r="D87" s="27" t="s">
        <v>282</v>
      </c>
      <c r="E87" s="26" t="s">
        <v>283</v>
      </c>
    </row>
    <row r="88" spans="1:5" ht="18.75" x14ac:dyDescent="0.3">
      <c r="A88" s="26" t="s">
        <v>263</v>
      </c>
      <c r="B88" s="26" t="s">
        <v>264</v>
      </c>
      <c r="C88" s="26" t="s">
        <v>253</v>
      </c>
      <c r="D88" s="27" t="str">
        <f>HYPERLINK("mailto:whitemil@isu.edu","whitemil@isu.edu")</f>
        <v>whitemil@isu.edu</v>
      </c>
      <c r="E88" s="26" t="s">
        <v>265</v>
      </c>
    </row>
    <row r="89" spans="1:5" ht="18.75" x14ac:dyDescent="0.3">
      <c r="A89" s="26" t="s">
        <v>290</v>
      </c>
      <c r="B89" s="26" t="s">
        <v>19</v>
      </c>
      <c r="C89" s="26" t="s">
        <v>253</v>
      </c>
      <c r="D89" s="27" t="str">
        <f>HYPERLINK("mailto:vandsama@isu.edu","vandsama@isu.edu")</f>
        <v>vandsama@isu.edu</v>
      </c>
      <c r="E89" s="26" t="s">
        <v>275</v>
      </c>
    </row>
    <row r="90" spans="1:5" ht="18.75" x14ac:dyDescent="0.3">
      <c r="A90" s="26" t="s">
        <v>291</v>
      </c>
      <c r="B90" s="26" t="s">
        <v>292</v>
      </c>
      <c r="C90" s="26" t="s">
        <v>253</v>
      </c>
      <c r="D90" s="27" t="s">
        <v>293</v>
      </c>
      <c r="E90" s="26" t="s">
        <v>294</v>
      </c>
    </row>
    <row r="91" spans="1:5" x14ac:dyDescent="0.25">
      <c r="A91" s="5"/>
      <c r="B91" s="5"/>
      <c r="C91" s="5"/>
      <c r="D91" s="5"/>
      <c r="E91" s="5"/>
    </row>
    <row r="92" spans="1:5" ht="18.75" x14ac:dyDescent="0.3">
      <c r="A92" s="28" t="s">
        <v>295</v>
      </c>
      <c r="B92" s="28" t="s">
        <v>296</v>
      </c>
      <c r="C92" s="28" t="s">
        <v>297</v>
      </c>
      <c r="D92" s="29" t="s">
        <v>298</v>
      </c>
      <c r="E92" s="28" t="s">
        <v>299</v>
      </c>
    </row>
    <row r="93" spans="1:5" ht="18.75" x14ac:dyDescent="0.3">
      <c r="A93" s="28" t="s">
        <v>308</v>
      </c>
      <c r="B93" s="28" t="s">
        <v>309</v>
      </c>
      <c r="C93" s="28" t="s">
        <v>297</v>
      </c>
      <c r="D93" s="29" t="s">
        <v>310</v>
      </c>
      <c r="E93" s="28" t="s">
        <v>311</v>
      </c>
    </row>
    <row r="94" spans="1:5" ht="18.75" x14ac:dyDescent="0.3">
      <c r="A94" s="28" t="s">
        <v>312</v>
      </c>
      <c r="B94" s="28" t="s">
        <v>309</v>
      </c>
      <c r="C94" s="28" t="s">
        <v>297</v>
      </c>
      <c r="D94" s="29" t="s">
        <v>313</v>
      </c>
      <c r="E94" s="28" t="s">
        <v>314</v>
      </c>
    </row>
    <row r="95" spans="1:5" ht="18.75" x14ac:dyDescent="0.3">
      <c r="A95" s="28" t="s">
        <v>315</v>
      </c>
      <c r="B95" s="28" t="s">
        <v>316</v>
      </c>
      <c r="C95" s="28" t="s">
        <v>297</v>
      </c>
      <c r="D95" s="29" t="s">
        <v>317</v>
      </c>
      <c r="E95" s="28" t="s">
        <v>318</v>
      </c>
    </row>
    <row r="96" spans="1:5" ht="18.75" x14ac:dyDescent="0.3">
      <c r="A96" s="28" t="s">
        <v>304</v>
      </c>
      <c r="B96" s="28" t="s">
        <v>305</v>
      </c>
      <c r="C96" s="28" t="s">
        <v>297</v>
      </c>
      <c r="D96" s="29" t="s">
        <v>306</v>
      </c>
      <c r="E96" s="28" t="s">
        <v>307</v>
      </c>
    </row>
    <row r="97" spans="1:5" ht="18.75" x14ac:dyDescent="0.3">
      <c r="A97" s="28" t="s">
        <v>300</v>
      </c>
      <c r="B97" s="28" t="s">
        <v>301</v>
      </c>
      <c r="C97" s="28" t="s">
        <v>297</v>
      </c>
      <c r="D97" s="29" t="s">
        <v>302</v>
      </c>
      <c r="E97" s="28" t="s">
        <v>303</v>
      </c>
    </row>
    <row r="98" spans="1:5" ht="18.75" x14ac:dyDescent="0.3">
      <c r="A98" s="28" t="s">
        <v>319</v>
      </c>
      <c r="B98" s="28" t="s">
        <v>320</v>
      </c>
      <c r="C98" s="28" t="s">
        <v>297</v>
      </c>
      <c r="D98" s="29" t="s">
        <v>321</v>
      </c>
      <c r="E98" s="28" t="s">
        <v>322</v>
      </c>
    </row>
    <row r="99" spans="1:5" x14ac:dyDescent="0.25">
      <c r="A99" s="5"/>
      <c r="B99" s="5"/>
      <c r="C99" s="5"/>
      <c r="D99" s="5"/>
      <c r="E99" s="5"/>
    </row>
    <row r="100" spans="1:5" ht="18.75" x14ac:dyDescent="0.3">
      <c r="A100" s="30" t="s">
        <v>327</v>
      </c>
      <c r="B100" s="30" t="s">
        <v>328</v>
      </c>
      <c r="C100" s="30" t="s">
        <v>324</v>
      </c>
      <c r="D100" s="31" t="s">
        <v>329</v>
      </c>
      <c r="E100" s="30" t="s">
        <v>330</v>
      </c>
    </row>
    <row r="101" spans="1:5" ht="18.75" x14ac:dyDescent="0.3">
      <c r="A101" s="30" t="s">
        <v>350</v>
      </c>
      <c r="B101" s="30" t="s">
        <v>351</v>
      </c>
      <c r="C101" s="30" t="s">
        <v>324</v>
      </c>
      <c r="D101" s="31" t="s">
        <v>352</v>
      </c>
      <c r="E101" s="30" t="s">
        <v>353</v>
      </c>
    </row>
    <row r="102" spans="1:5" ht="18.75" x14ac:dyDescent="0.3">
      <c r="A102" s="30" t="s">
        <v>323</v>
      </c>
      <c r="B102" s="30" t="s">
        <v>135</v>
      </c>
      <c r="C102" s="30" t="s">
        <v>324</v>
      </c>
      <c r="D102" s="31" t="s">
        <v>325</v>
      </c>
      <c r="E102" s="30" t="s">
        <v>326</v>
      </c>
    </row>
    <row r="103" spans="1:5" ht="18.75" x14ac:dyDescent="0.3">
      <c r="A103" s="30" t="s">
        <v>335</v>
      </c>
      <c r="B103" s="30" t="s">
        <v>186</v>
      </c>
      <c r="C103" s="30" t="s">
        <v>324</v>
      </c>
      <c r="D103" s="31" t="s">
        <v>336</v>
      </c>
      <c r="E103" s="30" t="s">
        <v>337</v>
      </c>
    </row>
    <row r="104" spans="1:5" ht="18.75" x14ac:dyDescent="0.3">
      <c r="A104" s="30" t="s">
        <v>342</v>
      </c>
      <c r="B104" s="30" t="s">
        <v>343</v>
      </c>
      <c r="C104" s="30" t="s">
        <v>324</v>
      </c>
      <c r="D104" s="31" t="s">
        <v>344</v>
      </c>
      <c r="E104" s="30" t="s">
        <v>345</v>
      </c>
    </row>
    <row r="105" spans="1:5" ht="18.75" x14ac:dyDescent="0.3">
      <c r="A105" s="30" t="s">
        <v>357</v>
      </c>
      <c r="B105" s="30" t="s">
        <v>358</v>
      </c>
      <c r="C105" s="30" t="s">
        <v>324</v>
      </c>
      <c r="D105" s="31" t="s">
        <v>359</v>
      </c>
      <c r="E105" s="30" t="s">
        <v>360</v>
      </c>
    </row>
    <row r="106" spans="1:5" ht="18.75" x14ac:dyDescent="0.3">
      <c r="A106" s="30" t="s">
        <v>338</v>
      </c>
      <c r="B106" s="30" t="s">
        <v>339</v>
      </c>
      <c r="C106" s="30" t="s">
        <v>324</v>
      </c>
      <c r="D106" s="31" t="s">
        <v>340</v>
      </c>
      <c r="E106" s="30" t="s">
        <v>341</v>
      </c>
    </row>
    <row r="107" spans="1:5" ht="18.75" x14ac:dyDescent="0.3">
      <c r="A107" s="30" t="s">
        <v>331</v>
      </c>
      <c r="B107" s="30" t="s">
        <v>332</v>
      </c>
      <c r="C107" s="30" t="s">
        <v>324</v>
      </c>
      <c r="D107" s="31" t="s">
        <v>333</v>
      </c>
      <c r="E107" s="30" t="s">
        <v>334</v>
      </c>
    </row>
    <row r="108" spans="1:5" ht="18.75" x14ac:dyDescent="0.3">
      <c r="A108" s="30" t="s">
        <v>346</v>
      </c>
      <c r="B108" s="30" t="s">
        <v>347</v>
      </c>
      <c r="C108" s="30" t="s">
        <v>324</v>
      </c>
      <c r="D108" s="31" t="s">
        <v>348</v>
      </c>
      <c r="E108" s="30" t="s">
        <v>349</v>
      </c>
    </row>
    <row r="109" spans="1:5" ht="18.75" x14ac:dyDescent="0.3">
      <c r="A109" s="30" t="s">
        <v>354</v>
      </c>
      <c r="B109" s="30" t="s">
        <v>347</v>
      </c>
      <c r="C109" s="30" t="s">
        <v>324</v>
      </c>
      <c r="D109" s="31" t="s">
        <v>355</v>
      </c>
      <c r="E109" s="30" t="s">
        <v>356</v>
      </c>
    </row>
    <row r="111" spans="1:5" ht="18.75" x14ac:dyDescent="0.3">
      <c r="A111" s="7" t="s">
        <v>378</v>
      </c>
      <c r="B111" s="7" t="s">
        <v>63</v>
      </c>
      <c r="C111" s="7" t="s">
        <v>363</v>
      </c>
      <c r="D111" s="8" t="s">
        <v>379</v>
      </c>
      <c r="E111" s="7" t="s">
        <v>380</v>
      </c>
    </row>
    <row r="112" spans="1:5" ht="18.75" x14ac:dyDescent="0.3">
      <c r="A112" s="7" t="s">
        <v>361</v>
      </c>
      <c r="B112" s="7" t="s">
        <v>362</v>
      </c>
      <c r="C112" s="7" t="s">
        <v>363</v>
      </c>
      <c r="D112" s="8" t="s">
        <v>364</v>
      </c>
      <c r="E112" s="7" t="s">
        <v>365</v>
      </c>
    </row>
    <row r="113" spans="1:5" ht="18.75" x14ac:dyDescent="0.3">
      <c r="A113" s="7" t="s">
        <v>366</v>
      </c>
      <c r="B113" s="7" t="s">
        <v>362</v>
      </c>
      <c r="C113" s="7" t="s">
        <v>363</v>
      </c>
      <c r="D113" s="8" t="s">
        <v>367</v>
      </c>
      <c r="E113" s="7" t="s">
        <v>368</v>
      </c>
    </row>
    <row r="114" spans="1:5" ht="18.75" x14ac:dyDescent="0.3">
      <c r="A114" s="7" t="s">
        <v>369</v>
      </c>
      <c r="B114" s="7" t="s">
        <v>362</v>
      </c>
      <c r="C114" s="7" t="s">
        <v>363</v>
      </c>
      <c r="D114" s="8" t="s">
        <v>370</v>
      </c>
      <c r="E114" s="7" t="s">
        <v>371</v>
      </c>
    </row>
    <row r="115" spans="1:5" ht="18.75" x14ac:dyDescent="0.3">
      <c r="A115" s="7" t="s">
        <v>372</v>
      </c>
      <c r="B115" s="7" t="s">
        <v>362</v>
      </c>
      <c r="C115" s="7" t="s">
        <v>363</v>
      </c>
      <c r="D115" s="8" t="s">
        <v>373</v>
      </c>
      <c r="E115" s="7" t="s">
        <v>374</v>
      </c>
    </row>
    <row r="116" spans="1:5" ht="18.75" x14ac:dyDescent="0.3">
      <c r="A116" s="7" t="s">
        <v>375</v>
      </c>
      <c r="B116" s="7" t="s">
        <v>362</v>
      </c>
      <c r="C116" s="7" t="s">
        <v>363</v>
      </c>
      <c r="D116" s="8" t="s">
        <v>376</v>
      </c>
      <c r="E116" s="7" t="s">
        <v>377</v>
      </c>
    </row>
    <row r="117" spans="1:5" x14ac:dyDescent="0.25">
      <c r="A117" s="5"/>
      <c r="B117" s="5"/>
      <c r="C117" s="5"/>
      <c r="D117" s="5"/>
      <c r="E117" s="5"/>
    </row>
    <row r="118" spans="1:5" ht="18.75" x14ac:dyDescent="0.3">
      <c r="A118" s="32" t="s">
        <v>413</v>
      </c>
      <c r="B118" s="32" t="s">
        <v>285</v>
      </c>
      <c r="C118" s="32" t="s">
        <v>388</v>
      </c>
      <c r="D118" s="33" t="s">
        <v>414</v>
      </c>
      <c r="E118" s="32" t="s">
        <v>415</v>
      </c>
    </row>
    <row r="119" spans="1:5" ht="18.75" x14ac:dyDescent="0.3">
      <c r="A119" s="32" t="s">
        <v>405</v>
      </c>
      <c r="B119" s="32" t="s">
        <v>406</v>
      </c>
      <c r="C119" s="32" t="s">
        <v>388</v>
      </c>
      <c r="D119" s="33" t="s">
        <v>407</v>
      </c>
      <c r="E119" s="32" t="s">
        <v>408</v>
      </c>
    </row>
    <row r="120" spans="1:5" ht="18.75" x14ac:dyDescent="0.3">
      <c r="A120" s="32" t="s">
        <v>428</v>
      </c>
      <c r="B120" s="32" t="s">
        <v>429</v>
      </c>
      <c r="C120" s="32" t="s">
        <v>388</v>
      </c>
      <c r="D120" s="33" t="s">
        <v>430</v>
      </c>
      <c r="E120" s="32" t="s">
        <v>431</v>
      </c>
    </row>
    <row r="121" spans="1:5" ht="18.75" x14ac:dyDescent="0.3">
      <c r="A121" s="32" t="s">
        <v>399</v>
      </c>
      <c r="B121" s="32" t="s">
        <v>56</v>
      </c>
      <c r="C121" s="32" t="s">
        <v>388</v>
      </c>
      <c r="D121" s="33" t="s">
        <v>400</v>
      </c>
      <c r="E121" s="32" t="s">
        <v>401</v>
      </c>
    </row>
    <row r="122" spans="1:5" ht="18.75" x14ac:dyDescent="0.3">
      <c r="A122" s="32" t="s">
        <v>395</v>
      </c>
      <c r="B122" s="32" t="s">
        <v>396</v>
      </c>
      <c r="C122" s="32" t="s">
        <v>388</v>
      </c>
      <c r="D122" s="33" t="s">
        <v>397</v>
      </c>
      <c r="E122" s="32" t="s">
        <v>398</v>
      </c>
    </row>
    <row r="123" spans="1:5" ht="18.75" x14ac:dyDescent="0.3">
      <c r="A123" s="32" t="s">
        <v>432</v>
      </c>
      <c r="B123" s="32" t="s">
        <v>433</v>
      </c>
      <c r="C123" s="32" t="s">
        <v>388</v>
      </c>
      <c r="D123" s="33" t="s">
        <v>434</v>
      </c>
      <c r="E123" s="32" t="s">
        <v>435</v>
      </c>
    </row>
    <row r="124" spans="1:5" ht="18.75" x14ac:dyDescent="0.3">
      <c r="A124" s="32" t="s">
        <v>442</v>
      </c>
      <c r="B124" s="32" t="s">
        <v>443</v>
      </c>
      <c r="C124" s="32" t="s">
        <v>388</v>
      </c>
      <c r="D124" s="33" t="s">
        <v>444</v>
      </c>
      <c r="E124" s="32" t="s">
        <v>445</v>
      </c>
    </row>
    <row r="125" spans="1:5" ht="18.75" x14ac:dyDescent="0.3">
      <c r="A125" s="32" t="s">
        <v>402</v>
      </c>
      <c r="B125" s="32" t="s">
        <v>387</v>
      </c>
      <c r="C125" s="32" t="s">
        <v>388</v>
      </c>
      <c r="D125" s="33" t="s">
        <v>403</v>
      </c>
      <c r="E125" s="32" t="s">
        <v>404</v>
      </c>
    </row>
    <row r="126" spans="1:5" ht="18.75" x14ac:dyDescent="0.3">
      <c r="A126" s="32" t="s">
        <v>386</v>
      </c>
      <c r="B126" s="32" t="s">
        <v>387</v>
      </c>
      <c r="C126" s="32" t="s">
        <v>388</v>
      </c>
      <c r="D126" s="33" t="s">
        <v>389</v>
      </c>
      <c r="E126" s="32" t="s">
        <v>390</v>
      </c>
    </row>
    <row r="127" spans="1:5" ht="18.75" x14ac:dyDescent="0.3">
      <c r="A127" s="32" t="s">
        <v>416</v>
      </c>
      <c r="B127" s="32" t="s">
        <v>417</v>
      </c>
      <c r="C127" s="32" t="s">
        <v>388</v>
      </c>
      <c r="D127" s="33" t="s">
        <v>418</v>
      </c>
      <c r="E127" s="32" t="s">
        <v>419</v>
      </c>
    </row>
    <row r="128" spans="1:5" ht="18.75" x14ac:dyDescent="0.3">
      <c r="A128" s="32" t="s">
        <v>420</v>
      </c>
      <c r="B128" s="32" t="s">
        <v>421</v>
      </c>
      <c r="C128" s="32" t="s">
        <v>388</v>
      </c>
      <c r="D128" s="33" t="s">
        <v>422</v>
      </c>
      <c r="E128" s="32" t="s">
        <v>423</v>
      </c>
    </row>
    <row r="129" spans="1:5" ht="18.75" x14ac:dyDescent="0.3">
      <c r="A129" s="32" t="s">
        <v>409</v>
      </c>
      <c r="B129" s="32" t="s">
        <v>410</v>
      </c>
      <c r="C129" s="32" t="s">
        <v>388</v>
      </c>
      <c r="D129" s="33" t="s">
        <v>411</v>
      </c>
      <c r="E129" s="32" t="s">
        <v>412</v>
      </c>
    </row>
    <row r="130" spans="1:5" ht="18.75" x14ac:dyDescent="0.3">
      <c r="A130" s="32" t="s">
        <v>436</v>
      </c>
      <c r="B130" s="32" t="s">
        <v>14</v>
      </c>
      <c r="C130" s="32" t="s">
        <v>388</v>
      </c>
      <c r="D130" s="33" t="s">
        <v>437</v>
      </c>
      <c r="E130" s="32" t="s">
        <v>438</v>
      </c>
    </row>
    <row r="131" spans="1:5" ht="18.75" x14ac:dyDescent="0.3">
      <c r="A131" s="32" t="s">
        <v>439</v>
      </c>
      <c r="B131" s="32" t="s">
        <v>14</v>
      </c>
      <c r="C131" s="32" t="s">
        <v>388</v>
      </c>
      <c r="D131" s="33" t="s">
        <v>440</v>
      </c>
      <c r="E131" s="32" t="s">
        <v>441</v>
      </c>
    </row>
    <row r="132" spans="1:5" ht="18.75" x14ac:dyDescent="0.3">
      <c r="A132" s="32" t="s">
        <v>391</v>
      </c>
      <c r="B132" s="32" t="s">
        <v>392</v>
      </c>
      <c r="C132" s="32" t="s">
        <v>388</v>
      </c>
      <c r="D132" s="33" t="s">
        <v>393</v>
      </c>
      <c r="E132" s="32" t="s">
        <v>394</v>
      </c>
    </row>
    <row r="133" spans="1:5" ht="18.75" x14ac:dyDescent="0.3">
      <c r="A133" s="32" t="s">
        <v>424</v>
      </c>
      <c r="B133" s="32" t="s">
        <v>425</v>
      </c>
      <c r="C133" s="32" t="s">
        <v>388</v>
      </c>
      <c r="D133" s="33" t="s">
        <v>426</v>
      </c>
      <c r="E133" s="32" t="s">
        <v>427</v>
      </c>
    </row>
    <row r="134" spans="1:5" x14ac:dyDescent="0.25">
      <c r="A134" s="5"/>
      <c r="B134" s="5"/>
      <c r="C134" s="5"/>
      <c r="D134" s="5"/>
      <c r="E134" s="5"/>
    </row>
    <row r="135" spans="1:5" ht="18.75" x14ac:dyDescent="0.3">
      <c r="A135" s="34" t="s">
        <v>381</v>
      </c>
      <c r="B135" s="34" t="s">
        <v>382</v>
      </c>
      <c r="C135" s="34" t="s">
        <v>383</v>
      </c>
      <c r="D135" s="35" t="s">
        <v>384</v>
      </c>
      <c r="E135" s="34" t="s">
        <v>385</v>
      </c>
    </row>
  </sheetData>
  <hyperlinks>
    <hyperlink ref="D2" r:id="rId1"/>
    <hyperlink ref="D17" r:id="rId2"/>
    <hyperlink ref="D18" r:id="rId3"/>
    <hyperlink ref="D19" r:id="rId4"/>
    <hyperlink ref="D24" r:id="rId5"/>
    <hyperlink ref="D34" r:id="rId6"/>
    <hyperlink ref="D39" r:id="rId7"/>
    <hyperlink ref="D36" r:id="rId8"/>
    <hyperlink ref="D35" r:id="rId9"/>
    <hyperlink ref="D31" r:id="rId10"/>
    <hyperlink ref="D33" r:id="rId11"/>
    <hyperlink ref="D37" r:id="rId12"/>
    <hyperlink ref="D38" r:id="rId13"/>
    <hyperlink ref="D44" r:id="rId14"/>
    <hyperlink ref="D45" r:id="rId15"/>
    <hyperlink ref="D42" r:id="rId16"/>
    <hyperlink ref="D49" r:id="rId17"/>
    <hyperlink ref="D50" r:id="rId18"/>
    <hyperlink ref="D48" r:id="rId19"/>
    <hyperlink ref="D51" r:id="rId20"/>
    <hyperlink ref="D47" r:id="rId21"/>
    <hyperlink ref="D52" r:id="rId22"/>
    <hyperlink ref="D53" r:id="rId23"/>
    <hyperlink ref="D72" r:id="rId24"/>
    <hyperlink ref="D73" r:id="rId25"/>
    <hyperlink ref="D75" r:id="rId26"/>
    <hyperlink ref="D71" r:id="rId27"/>
    <hyperlink ref="D74" r:id="rId28"/>
    <hyperlink ref="D85" r:id="rId29"/>
    <hyperlink ref="D79" r:id="rId30"/>
    <hyperlink ref="D86" r:id="rId31"/>
    <hyperlink ref="D80" r:id="rId32"/>
    <hyperlink ref="D84" r:id="rId33"/>
    <hyperlink ref="D82" r:id="rId34"/>
    <hyperlink ref="D87" r:id="rId35"/>
    <hyperlink ref="D78" r:id="rId36"/>
    <hyperlink ref="D90" r:id="rId37"/>
    <hyperlink ref="D92" r:id="rId38"/>
    <hyperlink ref="D97" r:id="rId39"/>
    <hyperlink ref="D96" r:id="rId40"/>
    <hyperlink ref="D93" r:id="rId41"/>
    <hyperlink ref="D94" r:id="rId42"/>
    <hyperlink ref="D95" r:id="rId43"/>
    <hyperlink ref="D98" r:id="rId44"/>
    <hyperlink ref="D102" r:id="rId45"/>
    <hyperlink ref="D100" r:id="rId46"/>
    <hyperlink ref="D107" r:id="rId47"/>
    <hyperlink ref="D103" r:id="rId48"/>
    <hyperlink ref="D106" r:id="rId49"/>
    <hyperlink ref="D104" r:id="rId50"/>
    <hyperlink ref="D108" r:id="rId51"/>
    <hyperlink ref="D101" r:id="rId52"/>
    <hyperlink ref="D109" r:id="rId53"/>
    <hyperlink ref="D105" r:id="rId54"/>
    <hyperlink ref="D112" r:id="rId55"/>
    <hyperlink ref="D113" r:id="rId56"/>
    <hyperlink ref="D114" r:id="rId57"/>
    <hyperlink ref="D115" r:id="rId58"/>
    <hyperlink ref="D116" r:id="rId59"/>
    <hyperlink ref="D111" r:id="rId60"/>
    <hyperlink ref="D135" r:id="rId61"/>
    <hyperlink ref="D126" r:id="rId62"/>
    <hyperlink ref="D132" r:id="rId63"/>
    <hyperlink ref="D122" r:id="rId64"/>
    <hyperlink ref="D121" r:id="rId65"/>
    <hyperlink ref="D125" r:id="rId66"/>
    <hyperlink ref="D119" r:id="rId67"/>
    <hyperlink ref="D129" r:id="rId68"/>
    <hyperlink ref="D118" r:id="rId69"/>
    <hyperlink ref="D127" r:id="rId70"/>
    <hyperlink ref="D128" r:id="rId71"/>
    <hyperlink ref="D133" r:id="rId72"/>
    <hyperlink ref="D120" r:id="rId73"/>
    <hyperlink ref="D123" r:id="rId74"/>
    <hyperlink ref="D130" r:id="rId75"/>
    <hyperlink ref="D131" r:id="rId76"/>
    <hyperlink ref="D124" r:id="rId77"/>
    <hyperlink ref="D43" r:id="rId78"/>
    <hyperlink ref="D3" r:id="rId79"/>
    <hyperlink ref="D5" r:id="rId80"/>
    <hyperlink ref="D6" r:id="rId81"/>
    <hyperlink ref="D7" r:id="rId82"/>
    <hyperlink ref="D8" r:id="rId83"/>
    <hyperlink ref="D9" r:id="rId84"/>
    <hyperlink ref="D10" r:id="rId85"/>
    <hyperlink ref="D11" r:id="rId86"/>
    <hyperlink ref="D12" r:id="rId87"/>
    <hyperlink ref="D13" r:id="rId88"/>
    <hyperlink ref="D14" r:id="rId89"/>
    <hyperlink ref="D15" r:id="rId90"/>
    <hyperlink ref="D16" r:id="rId91"/>
    <hyperlink ref="D20" r:id="rId92"/>
    <hyperlink ref="D21" r:id="rId93"/>
    <hyperlink ref="D22" r:id="rId94"/>
    <hyperlink ref="D23" r:id="rId95"/>
    <hyperlink ref="D25" r:id="rId96"/>
    <hyperlink ref="D26" r:id="rId97"/>
    <hyperlink ref="D27" r:id="rId98"/>
    <hyperlink ref="D28" r:id="rId99"/>
    <hyperlink ref="D29" r:id="rId100"/>
    <hyperlink ref="D32" r:id="rId101"/>
    <hyperlink ref="D40" r:id="rId102"/>
    <hyperlink ref="D55" r:id="rId103"/>
    <hyperlink ref="D56" r:id="rId104"/>
    <hyperlink ref="D57" r:id="rId105"/>
    <hyperlink ref="D58" r:id="rId106"/>
    <hyperlink ref="D59" r:id="rId107"/>
    <hyperlink ref="D60" r:id="rId108"/>
    <hyperlink ref="D61" r:id="rId109"/>
    <hyperlink ref="D62" r:id="rId110"/>
    <hyperlink ref="D63" r:id="rId111"/>
    <hyperlink ref="D64" r:id="rId112"/>
    <hyperlink ref="D65" r:id="rId113"/>
    <hyperlink ref="D66" r:id="rId114"/>
    <hyperlink ref="D67" r:id="rId115"/>
    <hyperlink ref="D68" r:id="rId116"/>
    <hyperlink ref="D69" r:id="rId117"/>
    <hyperlink ref="D76" r:id="rId118"/>
  </hyperlinks>
  <pageMargins left="0.7" right="0.7" top="0.75" bottom="0.75" header="0.3" footer="0.3"/>
  <pageSetup orientation="portrait" horizontalDpi="300" verticalDpi="300" r:id="rId1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of Western Idaho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Horn</dc:creator>
  <cp:lastModifiedBy>Justin Horn</cp:lastModifiedBy>
  <dcterms:created xsi:type="dcterms:W3CDTF">2017-07-06T19:28:39Z</dcterms:created>
  <dcterms:modified xsi:type="dcterms:W3CDTF">2017-07-07T21:56:53Z</dcterms:modified>
</cp:coreProperties>
</file>